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LOULI\Downloads\"/>
    </mc:Choice>
  </mc:AlternateContent>
  <workbookProtection workbookAlgorithmName="SHA-512" workbookHashValue="3E8CmN8536kEGb/Bf1am8TclrS88QsxTFTUpf3vzBQe4rLW9uQnUSoabRzP8HXPKVf1OmozFntueHXGg4OF9Gg==" workbookSaltValue="hirnd3MVgfXkT1D1sqKhqg==" workbookSpinCount="100000" lockStructure="1"/>
  <bookViews>
    <workbookView xWindow="0" yWindow="0" windowWidth="28800" windowHeight="11340" firstSheet="4" activeTab="4"/>
  </bookViews>
  <sheets>
    <sheet name="1re" sheetId="6" state="hidden" r:id="rId1"/>
    <sheet name="2e" sheetId="8" state="hidden" r:id="rId2"/>
    <sheet name="3e " sheetId="2" state="hidden" r:id="rId3"/>
    <sheet name="Feuil2" sheetId="7" state="hidden" r:id="rId4"/>
    <sheet name="4e" sheetId="3" r:id="rId5"/>
    <sheet name="5e" sheetId="4" r:id="rId6"/>
    <sheet name="6e" sheetId="5" r:id="rId7"/>
    <sheet name="7e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6" l="1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J38" i="6"/>
  <c r="E38" i="6"/>
  <c r="J34" i="6"/>
  <c r="J33" i="6"/>
  <c r="J32" i="6"/>
  <c r="J31" i="6"/>
  <c r="J30" i="6"/>
  <c r="J29" i="6"/>
  <c r="J28" i="6"/>
  <c r="J27" i="6"/>
  <c r="E39" i="8"/>
  <c r="J38" i="8"/>
  <c r="E38" i="8"/>
  <c r="J37" i="8"/>
  <c r="E37" i="8"/>
  <c r="J36" i="8"/>
  <c r="E36" i="8"/>
  <c r="J35" i="8"/>
  <c r="E35" i="8"/>
  <c r="J34" i="8"/>
  <c r="E34" i="8"/>
  <c r="J33" i="8"/>
  <c r="E33" i="8"/>
  <c r="E26" i="8"/>
  <c r="E25" i="8"/>
  <c r="J24" i="8"/>
  <c r="E24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J16" i="8"/>
  <c r="E16" i="8"/>
</calcChain>
</file>

<file path=xl/sharedStrings.xml><?xml version="1.0" encoding="utf-8"?>
<sst xmlns="http://schemas.openxmlformats.org/spreadsheetml/2006/main" count="1800" uniqueCount="1057">
  <si>
    <t>Abraham</t>
  </si>
  <si>
    <t>Clémence</t>
  </si>
  <si>
    <t>3 Sciences</t>
  </si>
  <si>
    <t>3A</t>
  </si>
  <si>
    <t>Alves De Souza</t>
  </si>
  <si>
    <t>Pabliny</t>
  </si>
  <si>
    <t>Amant</t>
  </si>
  <si>
    <t>Tiffany</t>
  </si>
  <si>
    <t>Belarbi</t>
  </si>
  <si>
    <t>Yassin</t>
  </si>
  <si>
    <t>Boulanger</t>
  </si>
  <si>
    <t>Lisa</t>
  </si>
  <si>
    <t>1 Latin Science</t>
  </si>
  <si>
    <t>Caid</t>
  </si>
  <si>
    <t>Selma</t>
  </si>
  <si>
    <t>Christodoulaki</t>
  </si>
  <si>
    <t>Evangelia</t>
  </si>
  <si>
    <t>2 Latin Grec</t>
  </si>
  <si>
    <t>Collin</t>
  </si>
  <si>
    <t>Chloé</t>
  </si>
  <si>
    <t>Condé</t>
  </si>
  <si>
    <t>Nantenin</t>
  </si>
  <si>
    <t>De Bruyne</t>
  </si>
  <si>
    <t>Kylian</t>
  </si>
  <si>
    <t>Diamatondo Khadijatou</t>
  </si>
  <si>
    <t>Malika</t>
  </si>
  <si>
    <t>Dumont</t>
  </si>
  <si>
    <t>Victoria</t>
  </si>
  <si>
    <t>El Ouati</t>
  </si>
  <si>
    <t>Lina</t>
  </si>
  <si>
    <t>Habimana</t>
  </si>
  <si>
    <t>Moïse-Noé</t>
  </si>
  <si>
    <t>Henane</t>
  </si>
  <si>
    <t>Lylia</t>
  </si>
  <si>
    <t>3D Sciences</t>
  </si>
  <si>
    <t>Mehdi</t>
  </si>
  <si>
    <t>Nicaise</t>
  </si>
  <si>
    <t>Sacha</t>
  </si>
  <si>
    <t>Ossotchenko</t>
  </si>
  <si>
    <t>Gabriel</t>
  </si>
  <si>
    <t>Audrey</t>
  </si>
  <si>
    <t>Alami Afilal</t>
  </si>
  <si>
    <t>Ilyas</t>
  </si>
  <si>
    <t>4 Sciences écon</t>
  </si>
  <si>
    <t>3B</t>
  </si>
  <si>
    <t>Badolato</t>
  </si>
  <si>
    <t>Enzo</t>
  </si>
  <si>
    <t>Bah</t>
  </si>
  <si>
    <t>Aissatou</t>
  </si>
  <si>
    <t>Barbu</t>
  </si>
  <si>
    <t>Andreea-Catalina</t>
  </si>
  <si>
    <t>Belaouchi</t>
  </si>
  <si>
    <t>Aïcha</t>
  </si>
  <si>
    <t>Bouras</t>
  </si>
  <si>
    <t>Nafissa</t>
  </si>
  <si>
    <t>El Boukhsimi</t>
  </si>
  <si>
    <t>Ghizlane</t>
  </si>
  <si>
    <t>El Kamouni</t>
  </si>
  <si>
    <t>Omar</t>
  </si>
  <si>
    <t>El Kirat</t>
  </si>
  <si>
    <t>Maïssa</t>
  </si>
  <si>
    <t>Eryörük</t>
  </si>
  <si>
    <t>Fatmanur</t>
  </si>
  <si>
    <t>Ezzaouch</t>
  </si>
  <si>
    <t>Joudia</t>
  </si>
  <si>
    <t>Hachemi</t>
  </si>
  <si>
    <t>Miriem</t>
  </si>
  <si>
    <t>Halleux</t>
  </si>
  <si>
    <t>Francesca</t>
  </si>
  <si>
    <t>Khenniche</t>
  </si>
  <si>
    <t>Ahmed-Smaïl</t>
  </si>
  <si>
    <t>Malovic</t>
  </si>
  <si>
    <t>Nadia</t>
  </si>
  <si>
    <t>Moreira de Sá</t>
  </si>
  <si>
    <t>Arthur</t>
  </si>
  <si>
    <t>Sébire</t>
  </si>
  <si>
    <t>Tyler</t>
  </si>
  <si>
    <t>Sounoussi</t>
  </si>
  <si>
    <t>Salma</t>
  </si>
  <si>
    <t>Synchuk</t>
  </si>
  <si>
    <t>Andrii</t>
  </si>
  <si>
    <t>Tahere</t>
  </si>
  <si>
    <t>Keenan</t>
  </si>
  <si>
    <t>Anderson Carvalhinha</t>
  </si>
  <si>
    <t>Ana</t>
  </si>
  <si>
    <t>5 Sciences soci</t>
  </si>
  <si>
    <t>3C</t>
  </si>
  <si>
    <t>Belhadj</t>
  </si>
  <si>
    <t>Sofiane</t>
  </si>
  <si>
    <t>Ben Guiza</t>
  </si>
  <si>
    <t>Kamar</t>
  </si>
  <si>
    <t>Bratfalean</t>
  </si>
  <si>
    <t>Alexandru</t>
  </si>
  <si>
    <t>Calame-Rosset</t>
  </si>
  <si>
    <t>Nicolas</t>
  </si>
  <si>
    <t>Conde</t>
  </si>
  <si>
    <t>Sekou</t>
  </si>
  <si>
    <t>Crahay</t>
  </si>
  <si>
    <t>Doriane</t>
  </si>
  <si>
    <t>Germanus</t>
  </si>
  <si>
    <t>Mathis</t>
  </si>
  <si>
    <t>Harake</t>
  </si>
  <si>
    <t>Callista</t>
  </si>
  <si>
    <t>Lecocq</t>
  </si>
  <si>
    <t>Camie</t>
  </si>
  <si>
    <t>Legrain</t>
  </si>
  <si>
    <t>Kimberley</t>
  </si>
  <si>
    <t>Ospitia Orozco</t>
  </si>
  <si>
    <t>Meritxell</t>
  </si>
  <si>
    <t>Pho</t>
  </si>
  <si>
    <t>Ines</t>
  </si>
  <si>
    <t>Saad</t>
  </si>
  <si>
    <t>Sarah</t>
  </si>
  <si>
    <t>Saidi</t>
  </si>
  <si>
    <t>Tola Nese Tola</t>
  </si>
  <si>
    <t>Eminence</t>
  </si>
  <si>
    <t>Van Eeckenrode</t>
  </si>
  <si>
    <t>Trystan</t>
  </si>
  <si>
    <t>Vazquez Figueroa</t>
  </si>
  <si>
    <t>Ainara</t>
  </si>
  <si>
    <t>Verbraken</t>
  </si>
  <si>
    <t>Océane</t>
  </si>
  <si>
    <t>Boukerzaza</t>
  </si>
  <si>
    <t>3D</t>
  </si>
  <si>
    <t>Daoudi</t>
  </si>
  <si>
    <t>Baker</t>
  </si>
  <si>
    <t>Ekofo</t>
  </si>
  <si>
    <t>Ketsia</t>
  </si>
  <si>
    <t>El Amri</t>
  </si>
  <si>
    <t>Doha</t>
  </si>
  <si>
    <t>El Bekri</t>
  </si>
  <si>
    <t>Ilyan</t>
  </si>
  <si>
    <t>Henrotte</t>
  </si>
  <si>
    <t>Charline</t>
  </si>
  <si>
    <t>Kiersnowski</t>
  </si>
  <si>
    <t>Amelia</t>
  </si>
  <si>
    <t>Kintende Lukwesa Mululu</t>
  </si>
  <si>
    <t>Louise</t>
  </si>
  <si>
    <t>Krupska</t>
  </si>
  <si>
    <t>Karolina</t>
  </si>
  <si>
    <t>Lambilotte</t>
  </si>
  <si>
    <t>Busana</t>
  </si>
  <si>
    <t>Lemmens</t>
  </si>
  <si>
    <t>Aurélien</t>
  </si>
  <si>
    <t>Malek</t>
  </si>
  <si>
    <t>Fadia</t>
  </si>
  <si>
    <t>Mons</t>
  </si>
  <si>
    <t>Manuela</t>
  </si>
  <si>
    <t>Muhoza</t>
  </si>
  <si>
    <t>Darlène</t>
  </si>
  <si>
    <t>Polanetz Mnia</t>
  </si>
  <si>
    <t>Elis</t>
  </si>
  <si>
    <t>Regragi</t>
  </si>
  <si>
    <t>Chada</t>
  </si>
  <si>
    <t>Sahin</t>
  </si>
  <si>
    <t>Mustafa</t>
  </si>
  <si>
    <t>Silva</t>
  </si>
  <si>
    <t>Yva</t>
  </si>
  <si>
    <t>Soki</t>
  </si>
  <si>
    <t>Franck</t>
  </si>
  <si>
    <t>Van Aken</t>
  </si>
  <si>
    <t>Alexandre</t>
  </si>
  <si>
    <t>Vicente Alva</t>
  </si>
  <si>
    <t>Alexis</t>
  </si>
  <si>
    <t>Wahl</t>
  </si>
  <si>
    <t>Abdelkarim</t>
  </si>
  <si>
    <t>Leïla</t>
  </si>
  <si>
    <t>4A</t>
  </si>
  <si>
    <t>Altunkanat</t>
  </si>
  <si>
    <t>Kayra</t>
  </si>
  <si>
    <t>Audez</t>
  </si>
  <si>
    <t>Irina</t>
  </si>
  <si>
    <t>Ba</t>
  </si>
  <si>
    <t>Amadou</t>
  </si>
  <si>
    <t>Belkadi</t>
  </si>
  <si>
    <t>Hussein</t>
  </si>
  <si>
    <t>Ben Ayad</t>
  </si>
  <si>
    <t>Zaynab</t>
  </si>
  <si>
    <t>Boutara</t>
  </si>
  <si>
    <t>Meryem</t>
  </si>
  <si>
    <t>Carrasco Rubio</t>
  </si>
  <si>
    <t>Javier</t>
  </si>
  <si>
    <t>Depré</t>
  </si>
  <si>
    <t>Lucas</t>
  </si>
  <si>
    <t>Dong</t>
  </si>
  <si>
    <t>Maeli</t>
  </si>
  <si>
    <t>El Bouhtani</t>
  </si>
  <si>
    <t>Ayman</t>
  </si>
  <si>
    <t>Lahouel</t>
  </si>
  <si>
    <t>Nina</t>
  </si>
  <si>
    <t>Latini</t>
  </si>
  <si>
    <t>Cassandra</t>
  </si>
  <si>
    <t>Machado Da Silva</t>
  </si>
  <si>
    <t>Anthonyo</t>
  </si>
  <si>
    <t>Medina Lockhart</t>
  </si>
  <si>
    <t>Diego</t>
  </si>
  <si>
    <t>Montenegro Murillo</t>
  </si>
  <si>
    <t>Nathalie</t>
  </si>
  <si>
    <t>Nedelcu</t>
  </si>
  <si>
    <t>Nicoleta</t>
  </si>
  <si>
    <t>Ngandu</t>
  </si>
  <si>
    <t>Melvin</t>
  </si>
  <si>
    <t>Oorlynck</t>
  </si>
  <si>
    <t>Ambre</t>
  </si>
  <si>
    <t>Pereira Bianchi Machado</t>
  </si>
  <si>
    <t>Polanetz</t>
  </si>
  <si>
    <t>Romdhani</t>
  </si>
  <si>
    <t>Yasmine</t>
  </si>
  <si>
    <t>Youssef</t>
  </si>
  <si>
    <t>Yakoub</t>
  </si>
  <si>
    <t>Inès</t>
  </si>
  <si>
    <t>Maël</t>
  </si>
  <si>
    <t>4B</t>
  </si>
  <si>
    <t>Astudillo Pinos</t>
  </si>
  <si>
    <t>Aroa-Nicole</t>
  </si>
  <si>
    <t>Bella</t>
  </si>
  <si>
    <t>Istvàn</t>
  </si>
  <si>
    <t>Biernaux</t>
  </si>
  <si>
    <t>Noé</t>
  </si>
  <si>
    <t>Choqi</t>
  </si>
  <si>
    <t>Adam</t>
  </si>
  <si>
    <t>Dassy</t>
  </si>
  <si>
    <t>Dzhemal</t>
  </si>
  <si>
    <t>Nazar</t>
  </si>
  <si>
    <t>Galkanov</t>
  </si>
  <si>
    <t>Allan</t>
  </si>
  <si>
    <t>Golov</t>
  </si>
  <si>
    <t>Max</t>
  </si>
  <si>
    <t>Halidou</t>
  </si>
  <si>
    <t>Issaka</t>
  </si>
  <si>
    <t>Kejiou</t>
  </si>
  <si>
    <t>Othman</t>
  </si>
  <si>
    <t>Kozler</t>
  </si>
  <si>
    <t>Perez Dubois</t>
  </si>
  <si>
    <t>Evan</t>
  </si>
  <si>
    <t>Poveda Avila</t>
  </si>
  <si>
    <t>Santiago</t>
  </si>
  <si>
    <t>Servotte</t>
  </si>
  <si>
    <t>Wieclawek</t>
  </si>
  <si>
    <t>Wiktoria</t>
  </si>
  <si>
    <t>Ben Abbou</t>
  </si>
  <si>
    <t>Nawfal</t>
  </si>
  <si>
    <t>4 Sciences Econ</t>
  </si>
  <si>
    <t>4C</t>
  </si>
  <si>
    <t>Blackman</t>
  </si>
  <si>
    <t>Sam</t>
  </si>
  <si>
    <t>Chetoui</t>
  </si>
  <si>
    <t>El Basraoui</t>
  </si>
  <si>
    <t>Ayoub</t>
  </si>
  <si>
    <t>Gevers</t>
  </si>
  <si>
    <t>Nathan</t>
  </si>
  <si>
    <t>Goffart</t>
  </si>
  <si>
    <t>Piyawat</t>
  </si>
  <si>
    <t>Hanneuse</t>
  </si>
  <si>
    <t>Vanina</t>
  </si>
  <si>
    <t>Ikoko</t>
  </si>
  <si>
    <t>Kameron</t>
  </si>
  <si>
    <t>Okyere Darko</t>
  </si>
  <si>
    <t>Yaw</t>
  </si>
  <si>
    <t>Rahmouni</t>
  </si>
  <si>
    <t>Nadir</t>
  </si>
  <si>
    <t>Selmoune</t>
  </si>
  <si>
    <t>Ryan</t>
  </si>
  <si>
    <t>Ajaray</t>
  </si>
  <si>
    <t>Nasreddine</t>
  </si>
  <si>
    <t>4D</t>
  </si>
  <si>
    <t>Amaral Lopes</t>
  </si>
  <si>
    <t>Matilde</t>
  </si>
  <si>
    <t>Bargha</t>
  </si>
  <si>
    <t>Bofaya-Bongwalanga</t>
  </si>
  <si>
    <t>Thomas</t>
  </si>
  <si>
    <t>Boudlal</t>
  </si>
  <si>
    <t>Wiam</t>
  </si>
  <si>
    <t>Chbouki</t>
  </si>
  <si>
    <t>Khalil</t>
  </si>
  <si>
    <t>D'Agostino</t>
  </si>
  <si>
    <t>Haïssam</t>
  </si>
  <si>
    <t>Da Costa Taveira</t>
  </si>
  <si>
    <t>Tiago</t>
  </si>
  <si>
    <t>Efan</t>
  </si>
  <si>
    <t>Lamine</t>
  </si>
  <si>
    <t>Grigalashvili</t>
  </si>
  <si>
    <t>Givi</t>
  </si>
  <si>
    <t>Hamzi</t>
  </si>
  <si>
    <t>Iman</t>
  </si>
  <si>
    <t>Imbriano</t>
  </si>
  <si>
    <t>Kalengayi</t>
  </si>
  <si>
    <t>Terence</t>
  </si>
  <si>
    <t>Maigret</t>
  </si>
  <si>
    <t>Zacharia</t>
  </si>
  <si>
    <t>Maniraho</t>
  </si>
  <si>
    <t>Leila</t>
  </si>
  <si>
    <t>Nberri</t>
  </si>
  <si>
    <t>Soundous</t>
  </si>
  <si>
    <t>Negura</t>
  </si>
  <si>
    <t>Stelian</t>
  </si>
  <si>
    <t>Tanyikoy-Kalubi</t>
  </si>
  <si>
    <t>Exaucé</t>
  </si>
  <si>
    <t>Yousef</t>
  </si>
  <si>
    <t>Elie</t>
  </si>
  <si>
    <t>Ziadi</t>
  </si>
  <si>
    <t>Fatima-Zahra</t>
  </si>
  <si>
    <t>Abdul Muhit Shamin</t>
  </si>
  <si>
    <t>Mohammed</t>
  </si>
  <si>
    <t>Allani</t>
  </si>
  <si>
    <t>Linda</t>
  </si>
  <si>
    <t>5 Sciences Soci</t>
  </si>
  <si>
    <t>Bakach Lanjri</t>
  </si>
  <si>
    <t>Dyna</t>
  </si>
  <si>
    <t>Belabed</t>
  </si>
  <si>
    <t>Selim</t>
  </si>
  <si>
    <t>Bilen</t>
  </si>
  <si>
    <t>Aleyna</t>
  </si>
  <si>
    <t>Chafaoui</t>
  </si>
  <si>
    <t>Adil</t>
  </si>
  <si>
    <t>Derdiki</t>
  </si>
  <si>
    <t>Assia</t>
  </si>
  <si>
    <t>Dille</t>
  </si>
  <si>
    <t>Nabil</t>
  </si>
  <si>
    <t>Ekiciler</t>
  </si>
  <si>
    <t>Housni</t>
  </si>
  <si>
    <t>Lebrun</t>
  </si>
  <si>
    <t>Manon</t>
  </si>
  <si>
    <t>Louis</t>
  </si>
  <si>
    <t>Danaé</t>
  </si>
  <si>
    <t>Orlandini</t>
  </si>
  <si>
    <t>Ivo</t>
  </si>
  <si>
    <t>Sidibe</t>
  </si>
  <si>
    <t>Moussa</t>
  </si>
  <si>
    <t>Taouar</t>
  </si>
  <si>
    <t>Rihane</t>
  </si>
  <si>
    <t>Tchaltsev</t>
  </si>
  <si>
    <t>Ivan</t>
  </si>
  <si>
    <t>Yedikardes</t>
  </si>
  <si>
    <t>Cem</t>
  </si>
  <si>
    <t>Yip Taing</t>
  </si>
  <si>
    <t>Amadeo</t>
  </si>
  <si>
    <t>Bellay</t>
  </si>
  <si>
    <t>Lilou</t>
  </si>
  <si>
    <t>C Sciences fort</t>
  </si>
  <si>
    <t>5A</t>
  </si>
  <si>
    <t>Bispo Gonçalves</t>
  </si>
  <si>
    <t>André</t>
  </si>
  <si>
    <t>A Sciences fort</t>
  </si>
  <si>
    <t>Jefté</t>
  </si>
  <si>
    <t>Bizomé Bizomé</t>
  </si>
  <si>
    <t>Isaac</t>
  </si>
  <si>
    <t>Chamas</t>
  </si>
  <si>
    <t>Tasnime</t>
  </si>
  <si>
    <t>B Sciences fort</t>
  </si>
  <si>
    <t>Christodoulakis</t>
  </si>
  <si>
    <t>Georgios-Stylianos</t>
  </si>
  <si>
    <t>El Marzouki El Haddad</t>
  </si>
  <si>
    <t>Eryilmaz</t>
  </si>
  <si>
    <t>Zeliha</t>
  </si>
  <si>
    <t>Klisurov</t>
  </si>
  <si>
    <t>Nikola</t>
  </si>
  <si>
    <t>Lahoud</t>
  </si>
  <si>
    <t>Theresa</t>
  </si>
  <si>
    <t>Largueche</t>
  </si>
  <si>
    <t>Abderrahmen</t>
  </si>
  <si>
    <t>Matzenauerová</t>
  </si>
  <si>
    <t>Nicole</t>
  </si>
  <si>
    <t>Mizrak</t>
  </si>
  <si>
    <t>Sultan</t>
  </si>
  <si>
    <t>Ntibanyiha</t>
  </si>
  <si>
    <t>Christi</t>
  </si>
  <si>
    <t>Padilla Miranda</t>
  </si>
  <si>
    <t>Jennifer</t>
  </si>
  <si>
    <t>Syarif</t>
  </si>
  <si>
    <t>Muhammad</t>
  </si>
  <si>
    <t>CD Sciences for</t>
  </si>
  <si>
    <t>Velkoski</t>
  </si>
  <si>
    <t>Stefan</t>
  </si>
  <si>
    <t>Bruyère</t>
  </si>
  <si>
    <t>Dorian</t>
  </si>
  <si>
    <t>F Langues Espag</t>
  </si>
  <si>
    <t>5B</t>
  </si>
  <si>
    <t>Bryan</t>
  </si>
  <si>
    <t>De Kinne</t>
  </si>
  <si>
    <t>Michaël</t>
  </si>
  <si>
    <t>Djaffar</t>
  </si>
  <si>
    <t>Hamidi Nejad</t>
  </si>
  <si>
    <t>Anahita</t>
  </si>
  <si>
    <t>L Langues Chino</t>
  </si>
  <si>
    <t>Ho Winkel</t>
  </si>
  <si>
    <t>Tessa</t>
  </si>
  <si>
    <t>Konde</t>
  </si>
  <si>
    <t>Fanta</t>
  </si>
  <si>
    <t>I Langues Allem</t>
  </si>
  <si>
    <t>Morabet</t>
  </si>
  <si>
    <t>Sofian</t>
  </si>
  <si>
    <t>Sandjon Tchetnkwa</t>
  </si>
  <si>
    <t>Marie-Ange</t>
  </si>
  <si>
    <t>Sandron</t>
  </si>
  <si>
    <t>Lio</t>
  </si>
  <si>
    <t>Yema</t>
  </si>
  <si>
    <t>Mery</t>
  </si>
  <si>
    <t>Abdou</t>
  </si>
  <si>
    <t>Sara</t>
  </si>
  <si>
    <t>P Sciences Econ</t>
  </si>
  <si>
    <t>5C</t>
  </si>
  <si>
    <t>Atifi</t>
  </si>
  <si>
    <t>Dawoud</t>
  </si>
  <si>
    <t>Bagana</t>
  </si>
  <si>
    <t>Sabrina</t>
  </si>
  <si>
    <t>Barrois</t>
  </si>
  <si>
    <t>Marina</t>
  </si>
  <si>
    <t>Begdouri Terraf</t>
  </si>
  <si>
    <t>Wassila</t>
  </si>
  <si>
    <t>Ben Jedira</t>
  </si>
  <si>
    <t>Caira</t>
  </si>
  <si>
    <t>Chen</t>
  </si>
  <si>
    <t>Maya</t>
  </si>
  <si>
    <t>Faek</t>
  </si>
  <si>
    <t>Imran</t>
  </si>
  <si>
    <t>Fattal</t>
  </si>
  <si>
    <t>Sedra</t>
  </si>
  <si>
    <t>Godard</t>
  </si>
  <si>
    <t>Damien</t>
  </si>
  <si>
    <t>Hamdi</t>
  </si>
  <si>
    <t>Myriam</t>
  </si>
  <si>
    <t>Hannesse</t>
  </si>
  <si>
    <t>Jade</t>
  </si>
  <si>
    <t>Haouari</t>
  </si>
  <si>
    <t>Anas</t>
  </si>
  <si>
    <t>Ilunga Shimath Inda</t>
  </si>
  <si>
    <t>Yoel</t>
  </si>
  <si>
    <t>Kabaklar</t>
  </si>
  <si>
    <t>Yusuf</t>
  </si>
  <si>
    <t>Kamate</t>
  </si>
  <si>
    <t>Kalifa</t>
  </si>
  <si>
    <t>Karpuz</t>
  </si>
  <si>
    <t>Esma</t>
  </si>
  <si>
    <t>Kikukama Bopela</t>
  </si>
  <si>
    <t>Ntanda</t>
  </si>
  <si>
    <t>Moreira Bailona De Sa</t>
  </si>
  <si>
    <t>Juan</t>
  </si>
  <si>
    <t>Musangu Nkongolo</t>
  </si>
  <si>
    <t>Priscillia</t>
  </si>
  <si>
    <t>Musau-Nsaka</t>
  </si>
  <si>
    <t>N'Dongo</t>
  </si>
  <si>
    <t>Cheikh</t>
  </si>
  <si>
    <t>Pinheiro</t>
  </si>
  <si>
    <t>Rafael</t>
  </si>
  <si>
    <t>Sene</t>
  </si>
  <si>
    <t>Mamadou</t>
  </si>
  <si>
    <t>Verhaegen</t>
  </si>
  <si>
    <t>Timothy</t>
  </si>
  <si>
    <t>Ziani</t>
  </si>
  <si>
    <t>Batuakuila Mukanya</t>
  </si>
  <si>
    <t>Maéva-Mégane</t>
  </si>
  <si>
    <t>Q Sciences Soci</t>
  </si>
  <si>
    <t>5D</t>
  </si>
  <si>
    <t>Baudour</t>
  </si>
  <si>
    <t>Roméo</t>
  </si>
  <si>
    <t>Caballero</t>
  </si>
  <si>
    <t>Lior</t>
  </si>
  <si>
    <t>Casa'</t>
  </si>
  <si>
    <t>Samy</t>
  </si>
  <si>
    <t>De Beer</t>
  </si>
  <si>
    <t>Clara</t>
  </si>
  <si>
    <t>Du Toin</t>
  </si>
  <si>
    <t>El Bounjati</t>
  </si>
  <si>
    <t>Soukaina</t>
  </si>
  <si>
    <t>Ilunga Inda Ndiela</t>
  </si>
  <si>
    <t>Mangan</t>
  </si>
  <si>
    <t>Sogona</t>
  </si>
  <si>
    <t>Kaou</t>
  </si>
  <si>
    <t>Shayma</t>
  </si>
  <si>
    <t>Emre</t>
  </si>
  <si>
    <t>Kasongo</t>
  </si>
  <si>
    <t>Anaïs</t>
  </si>
  <si>
    <t>Lago Jorge</t>
  </si>
  <si>
    <t>Luna</t>
  </si>
  <si>
    <t>Lambert</t>
  </si>
  <si>
    <t>Sébastien</t>
  </si>
  <si>
    <t>Mhamdia</t>
  </si>
  <si>
    <t>Margot</t>
  </si>
  <si>
    <t>Mouagni</t>
  </si>
  <si>
    <t>Nassim</t>
  </si>
  <si>
    <t>Mouiri Moussavou</t>
  </si>
  <si>
    <t>Noémie</t>
  </si>
  <si>
    <t>Naji</t>
  </si>
  <si>
    <t>Hamza</t>
  </si>
  <si>
    <t>Prosinska</t>
  </si>
  <si>
    <t>Malgorzata</t>
  </si>
  <si>
    <t>Saginc</t>
  </si>
  <si>
    <t>Sakine Rabi</t>
  </si>
  <si>
    <t>Seghrouchni</t>
  </si>
  <si>
    <t>Sion</t>
  </si>
  <si>
    <t>Zahi</t>
  </si>
  <si>
    <t>Zebrowska</t>
  </si>
  <si>
    <t>Maria</t>
  </si>
  <si>
    <t>Ahmed</t>
  </si>
  <si>
    <t>Nafiz</t>
  </si>
  <si>
    <t>6A</t>
  </si>
  <si>
    <t>Alwash</t>
  </si>
  <si>
    <t>Hassan</t>
  </si>
  <si>
    <t>Arteaga Tobar</t>
  </si>
  <si>
    <t>Auquier</t>
  </si>
  <si>
    <t>Hadelin</t>
  </si>
  <si>
    <t>Auvinen</t>
  </si>
  <si>
    <t>Ron</t>
  </si>
  <si>
    <t>Azzouz</t>
  </si>
  <si>
    <t>Ismail</t>
  </si>
  <si>
    <t>Balde</t>
  </si>
  <si>
    <t>Oumou</t>
  </si>
  <si>
    <t>Barka Dridar</t>
  </si>
  <si>
    <t>Ben-Mehdi</t>
  </si>
  <si>
    <t>Mohamed</t>
  </si>
  <si>
    <t>Chatt</t>
  </si>
  <si>
    <t>Aya</t>
  </si>
  <si>
    <t>De Pau</t>
  </si>
  <si>
    <t>Alicia</t>
  </si>
  <si>
    <t>Dimbala Kony</t>
  </si>
  <si>
    <t>Dolhen</t>
  </si>
  <si>
    <t>El Affani</t>
  </si>
  <si>
    <t>Hiba</t>
  </si>
  <si>
    <t>El Ouakili</t>
  </si>
  <si>
    <t>Oumaïma</t>
  </si>
  <si>
    <t>Ftouh</t>
  </si>
  <si>
    <t>Salima</t>
  </si>
  <si>
    <t>Griffith</t>
  </si>
  <si>
    <t>Vivienne</t>
  </si>
  <si>
    <t>Guimba</t>
  </si>
  <si>
    <t>Magadji</t>
  </si>
  <si>
    <t>Jaber Tamsamani</t>
  </si>
  <si>
    <t>Latifa</t>
  </si>
  <si>
    <t>Kakiese Lowambuy</t>
  </si>
  <si>
    <t>Elumba</t>
  </si>
  <si>
    <t>Kassoui</t>
  </si>
  <si>
    <t>Charlie</t>
  </si>
  <si>
    <t>Mutombo</t>
  </si>
  <si>
    <t>Ephraim</t>
  </si>
  <si>
    <t>Rebah</t>
  </si>
  <si>
    <t>Sano</t>
  </si>
  <si>
    <t>Marie-Jeanne</t>
  </si>
  <si>
    <t>Sekkali</t>
  </si>
  <si>
    <t>Yassine</t>
  </si>
  <si>
    <t>Simo Kasongo</t>
  </si>
  <si>
    <t>Sagessi</t>
  </si>
  <si>
    <t>Van Osta</t>
  </si>
  <si>
    <t>Romain</t>
  </si>
  <si>
    <t>Dylan</t>
  </si>
  <si>
    <t>Akalar</t>
  </si>
  <si>
    <t>Ilayda</t>
  </si>
  <si>
    <t>6B</t>
  </si>
  <si>
    <t>Almaknouzi</t>
  </si>
  <si>
    <t>Douae</t>
  </si>
  <si>
    <t>Audhali</t>
  </si>
  <si>
    <t>Arwa</t>
  </si>
  <si>
    <t>Benterki</t>
  </si>
  <si>
    <t>Mohammed-Tahar</t>
  </si>
  <si>
    <t>D Langues ES Ma</t>
  </si>
  <si>
    <t>Boutaleb</t>
  </si>
  <si>
    <t>Coulibaly</t>
  </si>
  <si>
    <t>Karidia</t>
  </si>
  <si>
    <t>Dombret</t>
  </si>
  <si>
    <t>El Ghabri</t>
  </si>
  <si>
    <t>Zakaria</t>
  </si>
  <si>
    <t>Figa</t>
  </si>
  <si>
    <t>Lyane</t>
  </si>
  <si>
    <t>J Langues CH Ma</t>
  </si>
  <si>
    <t>Ghemar</t>
  </si>
  <si>
    <t>Gulwara</t>
  </si>
  <si>
    <t>Kuldeep</t>
  </si>
  <si>
    <t>Karnay</t>
  </si>
  <si>
    <t>Romeo</t>
  </si>
  <si>
    <t>Kharraz Hamouch</t>
  </si>
  <si>
    <t>Chakir</t>
  </si>
  <si>
    <t>Kogioumtzis</t>
  </si>
  <si>
    <t>Alexia</t>
  </si>
  <si>
    <t>Lacante</t>
  </si>
  <si>
    <t>Rayan</t>
  </si>
  <si>
    <t>Manele Elumabi</t>
  </si>
  <si>
    <t>Aurélie</t>
  </si>
  <si>
    <t>Nieri</t>
  </si>
  <si>
    <t>Edoardo</t>
  </si>
  <si>
    <t>Rybicka</t>
  </si>
  <si>
    <t>Maja</t>
  </si>
  <si>
    <t>Socol</t>
  </si>
  <si>
    <t>Anne</t>
  </si>
  <si>
    <t>Soltan</t>
  </si>
  <si>
    <t>Lenny</t>
  </si>
  <si>
    <t>Tazribine</t>
  </si>
  <si>
    <t>Marwane</t>
  </si>
  <si>
    <t>Vandecasteele</t>
  </si>
  <si>
    <t>Yansunu</t>
  </si>
  <si>
    <t>Sonya</t>
  </si>
  <si>
    <t>Zaidi Arakraki</t>
  </si>
  <si>
    <t>Abdoulwahab Barkad</t>
  </si>
  <si>
    <t>Barkat</t>
  </si>
  <si>
    <t>Bichir</t>
  </si>
  <si>
    <t>Cristian</t>
  </si>
  <si>
    <t>Bushiri</t>
  </si>
  <si>
    <t>Winner</t>
  </si>
  <si>
    <t>Chaami</t>
  </si>
  <si>
    <t>Abdelhafid</t>
  </si>
  <si>
    <t>Chi</t>
  </si>
  <si>
    <t>Yuyang</t>
  </si>
  <si>
    <t>Reza</t>
  </si>
  <si>
    <t>Edino Kabwila</t>
  </si>
  <si>
    <t>Honolifa</t>
  </si>
  <si>
    <t>El Youssofi</t>
  </si>
  <si>
    <t>Idriss</t>
  </si>
  <si>
    <t>Fares Jmili</t>
  </si>
  <si>
    <t>Amin</t>
  </si>
  <si>
    <t>Fartakh</t>
  </si>
  <si>
    <t>Ilies</t>
  </si>
  <si>
    <t>Fares</t>
  </si>
  <si>
    <t>Gunwisa Gabaga</t>
  </si>
  <si>
    <t>Maéva</t>
  </si>
  <si>
    <t>Habmellouk Sefrioui</t>
  </si>
  <si>
    <t>Seddik</t>
  </si>
  <si>
    <t>Khazri</t>
  </si>
  <si>
    <t>Lunkuku</t>
  </si>
  <si>
    <t>Maria-Monica</t>
  </si>
  <si>
    <t>Ngarambe</t>
  </si>
  <si>
    <t>Raïssa</t>
  </si>
  <si>
    <t>Nimy Kaluvueziko</t>
  </si>
  <si>
    <t>Annita</t>
  </si>
  <si>
    <t>Rondenbosch</t>
  </si>
  <si>
    <t>Adrien</t>
  </si>
  <si>
    <t>Ruggieri</t>
  </si>
  <si>
    <t>Gabriëlla</t>
  </si>
  <si>
    <t>Christelle</t>
  </si>
  <si>
    <t>Sun</t>
  </si>
  <si>
    <t>Wing</t>
  </si>
  <si>
    <t>Tshabantu Kabalu</t>
  </si>
  <si>
    <t>Aurelie-Marie</t>
  </si>
  <si>
    <t>6c</t>
  </si>
  <si>
    <t>2A</t>
  </si>
  <si>
    <t>1A</t>
  </si>
  <si>
    <t>Aoulad Chaikh Armi</t>
  </si>
  <si>
    <t>Hajar</t>
  </si>
  <si>
    <t>Asanova</t>
  </si>
  <si>
    <t>Bakiu</t>
  </si>
  <si>
    <t>Melis</t>
  </si>
  <si>
    <t>Chesnoiu</t>
  </si>
  <si>
    <t>Constanta</t>
  </si>
  <si>
    <t>De Vriendt</t>
  </si>
  <si>
    <t>Jan</t>
  </si>
  <si>
    <t>Ferreira Oliveira</t>
  </si>
  <si>
    <t>Thierry</t>
  </si>
  <si>
    <t>Ghacham Amrani</t>
  </si>
  <si>
    <t>Huys</t>
  </si>
  <si>
    <t>Noa</t>
  </si>
  <si>
    <t>Leon Baez</t>
  </si>
  <si>
    <t>Emily</t>
  </si>
  <si>
    <t>Mauer</t>
  </si>
  <si>
    <t>Mattéo</t>
  </si>
  <si>
    <t>Silvano</t>
  </si>
  <si>
    <t>Raniszewska</t>
  </si>
  <si>
    <t>Martyna</t>
  </si>
  <si>
    <t>Somsouthi</t>
  </si>
  <si>
    <t>Tsuki</t>
  </si>
  <si>
    <t>Tulyuk</t>
  </si>
  <si>
    <t>Pavel</t>
  </si>
  <si>
    <t>Vuylsteke</t>
  </si>
  <si>
    <t>Apolline</t>
  </si>
  <si>
    <t>Shazaliya</t>
  </si>
  <si>
    <t>1B</t>
  </si>
  <si>
    <t>Agaev</t>
  </si>
  <si>
    <t>Bekhan</t>
  </si>
  <si>
    <t>Alipade</t>
  </si>
  <si>
    <t>Esra</t>
  </si>
  <si>
    <t>Morgane</t>
  </si>
  <si>
    <t>Djingaral</t>
  </si>
  <si>
    <t>Kaïss</t>
  </si>
  <si>
    <t>Essaoui</t>
  </si>
  <si>
    <t>Sohaïb</t>
  </si>
  <si>
    <t>Fay</t>
  </si>
  <si>
    <t>Kieran</t>
  </si>
  <si>
    <t>Lavia</t>
  </si>
  <si>
    <t>Joakim</t>
  </si>
  <si>
    <t>Le Roux - Baille</t>
  </si>
  <si>
    <t>Maëlle</t>
  </si>
  <si>
    <t>Matzenauerova</t>
  </si>
  <si>
    <t>Lucia</t>
  </si>
  <si>
    <t>Meurisse</t>
  </si>
  <si>
    <t>Antoine</t>
  </si>
  <si>
    <t>Ndolimana</t>
  </si>
  <si>
    <t>Nancy</t>
  </si>
  <si>
    <t>Rince</t>
  </si>
  <si>
    <t>Talla Tchakounté</t>
  </si>
  <si>
    <t>Emmanuel</t>
  </si>
  <si>
    <t>Vanmolle</t>
  </si>
  <si>
    <t>Killian</t>
  </si>
  <si>
    <t>Yigit</t>
  </si>
  <si>
    <t>Meva</t>
  </si>
  <si>
    <t>Clisse</t>
  </si>
  <si>
    <t>1C</t>
  </si>
  <si>
    <t>Desmedt</t>
  </si>
  <si>
    <t>Kyllie</t>
  </si>
  <si>
    <t>Diwa</t>
  </si>
  <si>
    <t>Ethan</t>
  </si>
  <si>
    <t>Doumont</t>
  </si>
  <si>
    <t>Charlotte</t>
  </si>
  <si>
    <t>Louen</t>
  </si>
  <si>
    <t>Grabda</t>
  </si>
  <si>
    <t>Sébastian</t>
  </si>
  <si>
    <t>Karaca</t>
  </si>
  <si>
    <t>Melloul Khayari</t>
  </si>
  <si>
    <t>Loubna</t>
  </si>
  <si>
    <t>Raes</t>
  </si>
  <si>
    <t>Sahhaf</t>
  </si>
  <si>
    <t>Serghini</t>
  </si>
  <si>
    <t>Inés</t>
  </si>
  <si>
    <t>Tambwa Kalombo</t>
  </si>
  <si>
    <t>Paris</t>
  </si>
  <si>
    <t>Trykoszko</t>
  </si>
  <si>
    <t>Vangu Sekele</t>
  </si>
  <si>
    <t>Simon</t>
  </si>
  <si>
    <t>Yamashita</t>
  </si>
  <si>
    <t>Shiyui</t>
  </si>
  <si>
    <t>Yotchanda</t>
  </si>
  <si>
    <t>Phiraphon</t>
  </si>
  <si>
    <t>Alongi</t>
  </si>
  <si>
    <t>Francesco</t>
  </si>
  <si>
    <t>1D</t>
  </si>
  <si>
    <t>Briade</t>
  </si>
  <si>
    <t>Nelson</t>
  </si>
  <si>
    <t>Buyens Visocchi</t>
  </si>
  <si>
    <t>Luz</t>
  </si>
  <si>
    <t>Echcharrat Dam Dam</t>
  </si>
  <si>
    <t>Romaïsaa</t>
  </si>
  <si>
    <t>Nolan</t>
  </si>
  <si>
    <t>Hanssens</t>
  </si>
  <si>
    <t>Damiya</t>
  </si>
  <si>
    <t>Hoang</t>
  </si>
  <si>
    <t>Nhatanh</t>
  </si>
  <si>
    <t>Idrissa Alidou</t>
  </si>
  <si>
    <t>Alya</t>
  </si>
  <si>
    <t>Kiamuangana Kabishi</t>
  </si>
  <si>
    <t>Alesia</t>
  </si>
  <si>
    <t>Lukifimpa</t>
  </si>
  <si>
    <t>Lombé-Elias</t>
  </si>
  <si>
    <t>Materne</t>
  </si>
  <si>
    <t>Dynalia</t>
  </si>
  <si>
    <t>Moukhir</t>
  </si>
  <si>
    <t>Sherazade</t>
  </si>
  <si>
    <t>Muyldermans</t>
  </si>
  <si>
    <t>Elisa</t>
  </si>
  <si>
    <t>Naujeck</t>
  </si>
  <si>
    <t>Heather</t>
  </si>
  <si>
    <t>Ndayishimye</t>
  </si>
  <si>
    <t>Nicholls Roca</t>
  </si>
  <si>
    <t>Tallih</t>
  </si>
  <si>
    <t>Saber</t>
  </si>
  <si>
    <t>Traoré</t>
  </si>
  <si>
    <t>Matteo</t>
  </si>
  <si>
    <t>Vallejo Vera</t>
  </si>
  <si>
    <t>Ainhoa</t>
  </si>
  <si>
    <t>Van Hove</t>
  </si>
  <si>
    <t>Valentin</t>
  </si>
  <si>
    <t>Ahmiri</t>
  </si>
  <si>
    <t>Syrine</t>
  </si>
  <si>
    <t>1E</t>
  </si>
  <si>
    <t>Giovanna</t>
  </si>
  <si>
    <t>Delanoy</t>
  </si>
  <si>
    <t>Djouti</t>
  </si>
  <si>
    <t>Sephora</t>
  </si>
  <si>
    <t>Dua</t>
  </si>
  <si>
    <t>Charvee</t>
  </si>
  <si>
    <t>Galvao Carlos</t>
  </si>
  <si>
    <t>Janssens</t>
  </si>
  <si>
    <t>Yasmina</t>
  </si>
  <si>
    <t>John</t>
  </si>
  <si>
    <t>Joel</t>
  </si>
  <si>
    <t>Mervova</t>
  </si>
  <si>
    <t>Samira</t>
  </si>
  <si>
    <t>Najimi</t>
  </si>
  <si>
    <t>Ndatabaye Cishugi</t>
  </si>
  <si>
    <t>Joe</t>
  </si>
  <si>
    <t>Nganga Djo Bogo</t>
  </si>
  <si>
    <t>Satya</t>
  </si>
  <si>
    <t>Orhan</t>
  </si>
  <si>
    <t>Mohamed-Amine</t>
  </si>
  <si>
    <t>Demétrio Bagorrilha</t>
  </si>
  <si>
    <t>1F</t>
  </si>
  <si>
    <t>Detroz</t>
  </si>
  <si>
    <t>Courtney</t>
  </si>
  <si>
    <t>El Madkouri</t>
  </si>
  <si>
    <t>Ivens</t>
  </si>
  <si>
    <t>Kilian</t>
  </si>
  <si>
    <t>Kandolo</t>
  </si>
  <si>
    <t>Daniela</t>
  </si>
  <si>
    <t>Popescu</t>
  </si>
  <si>
    <t>Andrian</t>
  </si>
  <si>
    <t>Stolfot</t>
  </si>
  <si>
    <t>Mari-Leen</t>
  </si>
  <si>
    <r>
      <t xml:space="preserve">1F </t>
    </r>
    <r>
      <rPr>
        <b/>
        <i/>
        <sz val="14"/>
        <color theme="1"/>
        <rFont val="Calibri"/>
        <family val="2"/>
        <scheme val="minor"/>
      </rPr>
      <t>(Différenciée)</t>
    </r>
  </si>
  <si>
    <r>
      <t xml:space="preserve">1E </t>
    </r>
    <r>
      <rPr>
        <b/>
        <i/>
        <sz val="14"/>
        <color theme="1"/>
        <rFont val="Calibri"/>
        <family val="2"/>
        <scheme val="minor"/>
      </rPr>
      <t>(Différenciée)</t>
    </r>
  </si>
  <si>
    <t>Karim</t>
  </si>
  <si>
    <t>Aït Hassou</t>
  </si>
  <si>
    <t>Fadwa</t>
  </si>
  <si>
    <t>Alaani</t>
  </si>
  <si>
    <t>Farah</t>
  </si>
  <si>
    <t>Depessemier</t>
  </si>
  <si>
    <t>Elena</t>
  </si>
  <si>
    <t>Nahya</t>
  </si>
  <si>
    <t>Shawn</t>
  </si>
  <si>
    <t>Kharraz</t>
  </si>
  <si>
    <t>Ali</t>
  </si>
  <si>
    <t>Kozlerova</t>
  </si>
  <si>
    <t>Ela</t>
  </si>
  <si>
    <t>Loncin</t>
  </si>
  <si>
    <t>Camille</t>
  </si>
  <si>
    <t>Makoba</t>
  </si>
  <si>
    <t>Baby</t>
  </si>
  <si>
    <t>Cemre</t>
  </si>
  <si>
    <t>Dana</t>
  </si>
  <si>
    <t>Moussaoui</t>
  </si>
  <si>
    <t>Sofia</t>
  </si>
  <si>
    <t>Ntumba Kapumbwa</t>
  </si>
  <si>
    <t>Tshituka</t>
  </si>
  <si>
    <t>Oualid</t>
  </si>
  <si>
    <t>Amina</t>
  </si>
  <si>
    <t>Razzak</t>
  </si>
  <si>
    <t>Camelia</t>
  </si>
  <si>
    <t>Tavier</t>
  </si>
  <si>
    <t>Toutaoui</t>
  </si>
  <si>
    <t>Scander</t>
  </si>
  <si>
    <t>Amor</t>
  </si>
  <si>
    <t>Rim</t>
  </si>
  <si>
    <t>2B</t>
  </si>
  <si>
    <t>Amrullah</t>
  </si>
  <si>
    <t>Habibi</t>
  </si>
  <si>
    <t>Azzahra</t>
  </si>
  <si>
    <t>Gianni</t>
  </si>
  <si>
    <t>Carlo Salazar</t>
  </si>
  <si>
    <t>Olivier</t>
  </si>
  <si>
    <t>De Ruyter</t>
  </si>
  <si>
    <t>Andrew</t>
  </si>
  <si>
    <t>El Gharisi</t>
  </si>
  <si>
    <t>Soulayman</t>
  </si>
  <si>
    <t>Ferko</t>
  </si>
  <si>
    <t>Artea</t>
  </si>
  <si>
    <t>Lhaddad</t>
  </si>
  <si>
    <t>Lomama Ekolonga Mbaya</t>
  </si>
  <si>
    <t>Yaèlle</t>
  </si>
  <si>
    <t>Maaroufi</t>
  </si>
  <si>
    <t>Bilal</t>
  </si>
  <si>
    <t>Mahmoud</t>
  </si>
  <si>
    <t>Mahwera</t>
  </si>
  <si>
    <t>Prince</t>
  </si>
  <si>
    <t>Mbiye Mulolo</t>
  </si>
  <si>
    <t>Noel</t>
  </si>
  <si>
    <t>Kiara</t>
  </si>
  <si>
    <t>Trevisan</t>
  </si>
  <si>
    <t>Savana</t>
  </si>
  <si>
    <t>Triest</t>
  </si>
  <si>
    <t>Etienne</t>
  </si>
  <si>
    <t>Twarowski</t>
  </si>
  <si>
    <t>Urbanik</t>
  </si>
  <si>
    <t>Kinga</t>
  </si>
  <si>
    <t>Vallejo Ocampo</t>
  </si>
  <si>
    <t>Vanderheyden</t>
  </si>
  <si>
    <t>Lina-Maria</t>
  </si>
  <si>
    <t>Ahmed Youra</t>
  </si>
  <si>
    <t>Sidaty</t>
  </si>
  <si>
    <t>2C</t>
  </si>
  <si>
    <t>Aydin</t>
  </si>
  <si>
    <t>Sanem</t>
  </si>
  <si>
    <t>Dury</t>
  </si>
  <si>
    <t>Timéo</t>
  </si>
  <si>
    <t>Fernandez Fernandez</t>
  </si>
  <si>
    <t>Fonti</t>
  </si>
  <si>
    <t>Riccardo</t>
  </si>
  <si>
    <t>Kouyate</t>
  </si>
  <si>
    <t>Lamin</t>
  </si>
  <si>
    <t>Amelle</t>
  </si>
  <si>
    <t>Mukeba</t>
  </si>
  <si>
    <t>Joy</t>
  </si>
  <si>
    <t>Kawtar</t>
  </si>
  <si>
    <t>Caicedo Echeverry</t>
  </si>
  <si>
    <t>Axel</t>
  </si>
  <si>
    <t>2D</t>
  </si>
  <si>
    <t>Cinoglu</t>
  </si>
  <si>
    <t>Zeynep</t>
  </si>
  <si>
    <t>Bénédicte</t>
  </si>
  <si>
    <t>Gjoka</t>
  </si>
  <si>
    <t>Klajdi</t>
  </si>
  <si>
    <t>Halidou Idrissa</t>
  </si>
  <si>
    <t>Abdoul-Karim</t>
  </si>
  <si>
    <t>Ilunga Senda Shimath</t>
  </si>
  <si>
    <t>Gadiella</t>
  </si>
  <si>
    <t>Marchand</t>
  </si>
  <si>
    <t>Roman</t>
  </si>
  <si>
    <t>Mattioli</t>
  </si>
  <si>
    <t>Neela</t>
  </si>
  <si>
    <t>Oliwia</t>
  </si>
  <si>
    <t>Yahya</t>
  </si>
  <si>
    <t>Schuermans</t>
  </si>
  <si>
    <t>Schweinsberg</t>
  </si>
  <si>
    <t>Mathéo</t>
  </si>
  <si>
    <t>Van De Poel</t>
  </si>
  <si>
    <t>Yatti</t>
  </si>
  <si>
    <t>Ech-Charay</t>
  </si>
  <si>
    <t>Samya</t>
  </si>
  <si>
    <t>2E</t>
  </si>
  <si>
    <t>El Marini</t>
  </si>
  <si>
    <t>Ritaje</t>
  </si>
  <si>
    <t>Gomes Da Silva</t>
  </si>
  <si>
    <t>Geovanna</t>
  </si>
  <si>
    <t>Ntagungira Sheja</t>
  </si>
  <si>
    <t>Roan</t>
  </si>
  <si>
    <t>Omoyi</t>
  </si>
  <si>
    <t>Openda Viombo</t>
  </si>
  <si>
    <t>Williams</t>
  </si>
  <si>
    <t>Tshibasu</t>
  </si>
  <si>
    <t>Eliot</t>
  </si>
  <si>
    <t>Imrân</t>
  </si>
  <si>
    <t>M'Hand Amar</t>
  </si>
  <si>
    <t>Malak</t>
  </si>
  <si>
    <t>Azgagh</t>
  </si>
  <si>
    <t>Oussama</t>
  </si>
  <si>
    <t>Gysbertsen</t>
  </si>
  <si>
    <t>Emanuel</t>
  </si>
  <si>
    <t>Heeren</t>
  </si>
  <si>
    <t>Belinda</t>
  </si>
  <si>
    <t>Leroy</t>
  </si>
  <si>
    <t>Lozet</t>
  </si>
  <si>
    <t>Noah</t>
  </si>
  <si>
    <t>Musau-Omugoly</t>
  </si>
  <si>
    <t>Sezer</t>
  </si>
  <si>
    <t>Zeki</t>
  </si>
  <si>
    <t>Cali</t>
  </si>
  <si>
    <t>Salah</t>
  </si>
  <si>
    <t>Fernandes Rocha</t>
  </si>
  <si>
    <t>Maïté</t>
  </si>
  <si>
    <t>Haddou Abouti</t>
  </si>
  <si>
    <t>Oumayma</t>
  </si>
  <si>
    <t>7L</t>
  </si>
  <si>
    <t>Amhal</t>
  </si>
  <si>
    <t>Bot</t>
  </si>
  <si>
    <t>Fonseca Borges</t>
  </si>
  <si>
    <t>Nicelle</t>
  </si>
  <si>
    <t>Klabili</t>
  </si>
  <si>
    <t>Safae</t>
  </si>
  <si>
    <t>Nguebou Monthe</t>
  </si>
  <si>
    <t>Lindsay</t>
  </si>
  <si>
    <t>Parade</t>
  </si>
  <si>
    <t>François</t>
  </si>
  <si>
    <t>Sardinha Morais</t>
  </si>
  <si>
    <t>Rodolfo</t>
  </si>
  <si>
    <t>Smaili</t>
  </si>
  <si>
    <t>Anouar</t>
  </si>
  <si>
    <t>7S</t>
  </si>
  <si>
    <t>Mona</t>
  </si>
  <si>
    <t>Amoussou Kouetete</t>
  </si>
  <si>
    <t>Dede</t>
  </si>
  <si>
    <t>Atoini</t>
  </si>
  <si>
    <t>Badaoui</t>
  </si>
  <si>
    <t>Hafsa</t>
  </si>
  <si>
    <t>Badjeck</t>
  </si>
  <si>
    <t>Valencia</t>
  </si>
  <si>
    <t>Bambabu Odia</t>
  </si>
  <si>
    <t>Mardoche</t>
  </si>
  <si>
    <t>Bouga Nouaweng</t>
  </si>
  <si>
    <t>Chomteu Tayoumou</t>
  </si>
  <si>
    <t>Hornela</t>
  </si>
  <si>
    <t>Damiri</t>
  </si>
  <si>
    <t>Dos Santos Cascalheira Alves</t>
  </si>
  <si>
    <t>Carolina</t>
  </si>
  <si>
    <t>El Alami Hassoun</t>
  </si>
  <si>
    <t>Noor</t>
  </si>
  <si>
    <t>Emane Abomo</t>
  </si>
  <si>
    <t>Karen</t>
  </si>
  <si>
    <t>Kamga-Titalom</t>
  </si>
  <si>
    <t>Sethi</t>
  </si>
  <si>
    <t>Lameti</t>
  </si>
  <si>
    <t>Mohammed-Amine</t>
  </si>
  <si>
    <t>Morchid</t>
  </si>
  <si>
    <t>Ilyass</t>
  </si>
  <si>
    <t>Moumeni Keufeu</t>
  </si>
  <si>
    <t>Marcelle</t>
  </si>
  <si>
    <t>Munoz-Montalban</t>
  </si>
  <si>
    <t>Thibault</t>
  </si>
  <si>
    <t>Nana Fabo</t>
  </si>
  <si>
    <t>Franck-Eric</t>
  </si>
  <si>
    <t>Ngoumtsa Njanga</t>
  </si>
  <si>
    <t>Njiyou</t>
  </si>
  <si>
    <t>Michael</t>
  </si>
  <si>
    <t>Ottou Samnick</t>
  </si>
  <si>
    <t>Angela</t>
  </si>
  <si>
    <t>Ouahabi</t>
  </si>
  <si>
    <t>Yousra</t>
  </si>
  <si>
    <t>Sedigh</t>
  </si>
  <si>
    <t>Seke</t>
  </si>
  <si>
    <t>Tchemo Yougo</t>
  </si>
  <si>
    <t>Winnie</t>
  </si>
  <si>
    <t>Tsegui</t>
  </si>
  <si>
    <t>Leaticia</t>
  </si>
  <si>
    <t>Wakim</t>
  </si>
  <si>
    <t>Zongo</t>
  </si>
  <si>
    <t>Palingwendé</t>
  </si>
  <si>
    <t>2C bis</t>
  </si>
  <si>
    <t>2D bis</t>
  </si>
  <si>
    <r>
      <t xml:space="preserve">2D </t>
    </r>
    <r>
      <rPr>
        <b/>
        <i/>
        <sz val="14"/>
        <color theme="1"/>
        <rFont val="Calibri"/>
        <family val="2"/>
        <scheme val="minor"/>
      </rPr>
      <t>(Différenciée)</t>
    </r>
  </si>
  <si>
    <t>7 Sciences</t>
  </si>
  <si>
    <t>7e Langues modernes</t>
  </si>
  <si>
    <t xml:space="preserve">Vanovermeire </t>
  </si>
  <si>
    <t xml:space="preserve">Elena </t>
  </si>
  <si>
    <t xml:space="preserve">EL AFFANI </t>
  </si>
  <si>
    <t>KAJKUS</t>
  </si>
  <si>
    <t xml:space="preserve">Amel </t>
  </si>
  <si>
    <t>2B Bis</t>
  </si>
  <si>
    <t>22</t>
  </si>
  <si>
    <t>Molnar</t>
  </si>
  <si>
    <t>Julia</t>
  </si>
  <si>
    <t>Joao</t>
  </si>
  <si>
    <t>Lara</t>
  </si>
  <si>
    <t>Alioui</t>
  </si>
  <si>
    <t>Amira</t>
  </si>
  <si>
    <t>Kenibou</t>
  </si>
  <si>
    <t>Naela</t>
  </si>
  <si>
    <t>Azouagh</t>
  </si>
  <si>
    <t>Vale Fernandes</t>
  </si>
  <si>
    <t>Dilan</t>
  </si>
  <si>
    <t>Güclü</t>
  </si>
  <si>
    <t>Nour</t>
  </si>
  <si>
    <t>Janneh</t>
  </si>
  <si>
    <t>Chernor</t>
  </si>
  <si>
    <t xml:space="preserve"> </t>
  </si>
  <si>
    <t>Eya</t>
  </si>
  <si>
    <t>Fatima</t>
  </si>
  <si>
    <t>Amrous</t>
  </si>
  <si>
    <t>Cidorho Mirindi</t>
  </si>
  <si>
    <t>Jeanette</t>
  </si>
  <si>
    <t>Cikuru Mirindi</t>
  </si>
  <si>
    <t>Florence</t>
  </si>
  <si>
    <t>Fagbemi</t>
  </si>
  <si>
    <t>Amal</t>
  </si>
  <si>
    <t>Longo Nzinga</t>
  </si>
  <si>
    <t>Gaëlle</t>
  </si>
  <si>
    <t>Bouzahzah</t>
  </si>
  <si>
    <t>Mohdi Alaoui</t>
  </si>
  <si>
    <t>Soumaya</t>
  </si>
  <si>
    <t>Nyamsi Nyame</t>
  </si>
  <si>
    <t>Irma</t>
  </si>
  <si>
    <t>Zekhnini</t>
  </si>
  <si>
    <t>Goupe A</t>
  </si>
  <si>
    <t>Groupe B</t>
  </si>
  <si>
    <t>VIII Lecture</t>
  </si>
  <si>
    <t>V Théâtre</t>
  </si>
  <si>
    <t>VI Informatique</t>
  </si>
  <si>
    <t>V Théatre</t>
  </si>
  <si>
    <t>VI D Informatique</t>
  </si>
  <si>
    <t>II Informatique</t>
  </si>
  <si>
    <t>I Théâtre</t>
  </si>
  <si>
    <t>IID Informatique</t>
  </si>
  <si>
    <t>Ces élèves suivent les cours en 2A.</t>
  </si>
  <si>
    <t>Vandooren</t>
  </si>
  <si>
    <t>2  Latin Grec</t>
  </si>
  <si>
    <t>Groupe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</si>
</sst>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49" fontId="0" fillId="8" borderId="0" xfId="0" applyNumberFormat="1" applyFill="1"/>
    <xf numFmtId="0" fontId="0" fillId="0" borderId="1" xfId="0" applyBorder="1" applyAlignment="1">
      <alignment horizontal="center"/>
    </xf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7" borderId="1" xfId="0" applyNumberFormat="1" applyFill="1" applyBorder="1"/>
    <xf numFmtId="49" fontId="0" fillId="5" borderId="1" xfId="0" applyNumberFormat="1" applyFill="1" applyBorder="1"/>
    <xf numFmtId="49" fontId="0" fillId="4" borderId="1" xfId="0" applyNumberFormat="1" applyFill="1" applyBorder="1"/>
    <xf numFmtId="49" fontId="0" fillId="0" borderId="0" xfId="0" applyNumberFormat="1" applyFill="1"/>
    <xf numFmtId="0" fontId="0" fillId="0" borderId="0" xfId="0" applyFill="1"/>
    <xf numFmtId="49" fontId="0" fillId="6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15" borderId="1" xfId="0" applyNumberFormat="1" applyFill="1" applyBorder="1"/>
    <xf numFmtId="49" fontId="0" fillId="15" borderId="1" xfId="0" applyNumberFormat="1" applyFill="1" applyBorder="1" applyAlignment="1">
      <alignment horizontal="center"/>
    </xf>
    <xf numFmtId="49" fontId="0" fillId="10" borderId="1" xfId="0" applyNumberFormat="1" applyFill="1" applyBorder="1"/>
    <xf numFmtId="49" fontId="0" fillId="11" borderId="1" xfId="0" applyNumberFormat="1" applyFill="1" applyBorder="1"/>
    <xf numFmtId="49" fontId="0" fillId="12" borderId="1" xfId="0" applyNumberFormat="1" applyFill="1" applyBorder="1"/>
    <xf numFmtId="49" fontId="0" fillId="16" borderId="1" xfId="0" applyNumberFormat="1" applyFill="1" applyBorder="1"/>
    <xf numFmtId="49" fontId="0" fillId="6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16" borderId="1" xfId="0" applyNumberFormat="1" applyFill="1" applyBorder="1" applyAlignment="1">
      <alignment horizontal="center"/>
    </xf>
    <xf numFmtId="49" fontId="0" fillId="13" borderId="1" xfId="0" applyNumberFormat="1" applyFill="1" applyBorder="1"/>
    <xf numFmtId="49" fontId="0" fillId="14" borderId="1" xfId="0" applyNumberFormat="1" applyFill="1" applyBorder="1"/>
    <xf numFmtId="0" fontId="0" fillId="8" borderId="0" xfId="0" applyFill="1"/>
    <xf numFmtId="0" fontId="0" fillId="0" borderId="8" xfId="0" applyBorder="1" applyAlignment="1">
      <alignment horizontal="center"/>
    </xf>
    <xf numFmtId="49" fontId="0" fillId="2" borderId="8" xfId="0" applyNumberFormat="1" applyFill="1" applyBorder="1"/>
    <xf numFmtId="0" fontId="1" fillId="8" borderId="0" xfId="0" applyFont="1" applyFill="1" applyBorder="1" applyAlignment="1">
      <alignment horizontal="center" vertical="center"/>
    </xf>
    <xf numFmtId="0" fontId="0" fillId="0" borderId="0" xfId="0" applyBorder="1"/>
    <xf numFmtId="49" fontId="0" fillId="3" borderId="9" xfId="0" applyNumberFormat="1" applyFill="1" applyBorder="1"/>
    <xf numFmtId="49" fontId="0" fillId="3" borderId="8" xfId="0" applyNumberFormat="1" applyFill="1" applyBorder="1"/>
    <xf numFmtId="49" fontId="0" fillId="7" borderId="8" xfId="0" applyNumberFormat="1" applyFill="1" applyBorder="1"/>
    <xf numFmtId="49" fontId="0" fillId="5" borderId="8" xfId="0" applyNumberFormat="1" applyFill="1" applyBorder="1"/>
    <xf numFmtId="49" fontId="0" fillId="7" borderId="1" xfId="0" applyNumberForma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13" borderId="8" xfId="0" applyNumberFormat="1" applyFill="1" applyBorder="1"/>
    <xf numFmtId="49" fontId="0" fillId="13" borderId="8" xfId="0" applyNumberFormat="1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2" borderId="10" xfId="0" applyNumberFormat="1" applyFill="1" applyBorder="1"/>
    <xf numFmtId="49" fontId="0" fillId="10" borderId="8" xfId="0" applyNumberFormat="1" applyFill="1" applyBorder="1"/>
    <xf numFmtId="49" fontId="0" fillId="11" borderId="8" xfId="0" applyNumberFormat="1" applyFill="1" applyBorder="1"/>
    <xf numFmtId="0" fontId="0" fillId="0" borderId="0" xfId="0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8" borderId="14" xfId="0" quotePrefix="1" applyNumberFormat="1" applyFill="1" applyBorder="1"/>
    <xf numFmtId="49" fontId="0" fillId="17" borderId="1" xfId="0" applyNumberFormat="1" applyFill="1" applyBorder="1"/>
    <xf numFmtId="0" fontId="3" fillId="0" borderId="0" xfId="0" applyFont="1"/>
    <xf numFmtId="0" fontId="3" fillId="17" borderId="0" xfId="0" applyFont="1" applyFill="1"/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/>
    <xf numFmtId="49" fontId="0" fillId="8" borderId="0" xfId="0" applyNumberFormat="1" applyFill="1" applyBorder="1" applyAlignment="1">
      <alignment horizontal="center"/>
    </xf>
    <xf numFmtId="49" fontId="0" fillId="12" borderId="10" xfId="0" applyNumberFormat="1" applyFill="1" applyBorder="1" applyAlignment="1">
      <alignment horizontal="center"/>
    </xf>
    <xf numFmtId="49" fontId="0" fillId="12" borderId="8" xfId="0" applyNumberFormat="1" applyFill="1" applyBorder="1"/>
    <xf numFmtId="49" fontId="0" fillId="12" borderId="8" xfId="0" applyNumberFormat="1" applyFill="1" applyBorder="1" applyAlignment="1">
      <alignment horizontal="center"/>
    </xf>
    <xf numFmtId="49" fontId="0" fillId="16" borderId="10" xfId="0" applyNumberFormat="1" applyFill="1" applyBorder="1"/>
    <xf numFmtId="49" fontId="0" fillId="16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20" workbookViewId="0">
      <selection activeCell="K58" sqref="K58"/>
    </sheetView>
  </sheetViews>
  <sheetFormatPr baseColWidth="10" defaultColWidth="11.5703125" defaultRowHeight="15" x14ac:dyDescent="0.25"/>
  <cols>
    <col min="1" max="1" width="11.5703125" style="13"/>
    <col min="2" max="2" width="9.28515625" style="13" customWidth="1"/>
    <col min="3" max="3" width="22.7109375" style="13" customWidth="1"/>
    <col min="4" max="4" width="19" style="13" customWidth="1"/>
    <col min="5" max="5" width="15.140625" style="14" customWidth="1"/>
    <col min="6" max="6" width="11.5703125" style="13"/>
    <col min="7" max="7" width="8.7109375" style="13" customWidth="1"/>
    <col min="8" max="8" width="22.7109375" style="13" customWidth="1"/>
    <col min="9" max="9" width="19" style="13" customWidth="1"/>
    <col min="10" max="10" width="15.7109375" style="13" customWidth="1"/>
    <col min="11" max="11" width="44.140625" style="13" customWidth="1"/>
    <col min="12" max="16384" width="11.5703125" style="13"/>
  </cols>
  <sheetData>
    <row r="1" spans="1:16" ht="19.5" thickBot="1" x14ac:dyDescent="0.3">
      <c r="B1" s="65" t="s">
        <v>633</v>
      </c>
      <c r="C1" s="66"/>
      <c r="D1" s="66"/>
      <c r="E1" s="66"/>
      <c r="F1" s="66"/>
      <c r="G1" s="66"/>
      <c r="H1" s="66"/>
      <c r="I1" s="66"/>
      <c r="J1" s="67"/>
    </row>
    <row r="2" spans="1:16" ht="18.75" x14ac:dyDescent="0.25">
      <c r="B2" s="68" t="s">
        <v>1043</v>
      </c>
      <c r="C2" s="69"/>
      <c r="D2" s="69"/>
      <c r="E2" s="70"/>
      <c r="F2" s="27"/>
      <c r="G2" s="68" t="s">
        <v>1044</v>
      </c>
      <c r="H2" s="69"/>
      <c r="I2" s="69"/>
      <c r="J2" s="70"/>
      <c r="M2" s="10"/>
      <c r="N2" s="10"/>
      <c r="O2" s="10"/>
      <c r="P2" s="10"/>
    </row>
    <row r="3" spans="1:16" x14ac:dyDescent="0.25">
      <c r="B3" s="3">
        <v>1</v>
      </c>
      <c r="C3" s="4" t="s">
        <v>634</v>
      </c>
      <c r="D3" s="4" t="s">
        <v>635</v>
      </c>
      <c r="E3" s="4" t="s">
        <v>1050</v>
      </c>
      <c r="G3" s="3">
        <v>12</v>
      </c>
      <c r="H3" s="4" t="s">
        <v>648</v>
      </c>
      <c r="I3" s="4" t="s">
        <v>649</v>
      </c>
      <c r="J3" s="4" t="s">
        <v>1051</v>
      </c>
      <c r="K3" s="52"/>
    </row>
    <row r="4" spans="1:16" x14ac:dyDescent="0.25">
      <c r="B4" s="3">
        <v>2</v>
      </c>
      <c r="C4" s="4" t="s">
        <v>636</v>
      </c>
      <c r="D4" s="4" t="s">
        <v>474</v>
      </c>
      <c r="E4" s="4" t="s">
        <v>1051</v>
      </c>
      <c r="G4" s="3">
        <v>13</v>
      </c>
      <c r="H4" s="4" t="s">
        <v>650</v>
      </c>
      <c r="I4" s="4" t="s">
        <v>461</v>
      </c>
      <c r="J4" s="4" t="s">
        <v>1051</v>
      </c>
    </row>
    <row r="5" spans="1:16" x14ac:dyDescent="0.25">
      <c r="B5" s="3">
        <v>3</v>
      </c>
      <c r="C5" s="4" t="s">
        <v>637</v>
      </c>
      <c r="D5" s="4" t="s">
        <v>638</v>
      </c>
      <c r="E5" s="4" t="s">
        <v>1051</v>
      </c>
      <c r="G5" s="3">
        <v>14</v>
      </c>
      <c r="H5" s="4" t="s">
        <v>36</v>
      </c>
      <c r="I5" s="4" t="s">
        <v>651</v>
      </c>
      <c r="J5" s="4" t="s">
        <v>1051</v>
      </c>
    </row>
    <row r="6" spans="1:16" x14ac:dyDescent="0.25">
      <c r="B6" s="3">
        <v>4</v>
      </c>
      <c r="C6" s="4" t="s">
        <v>639</v>
      </c>
      <c r="D6" s="4" t="s">
        <v>640</v>
      </c>
      <c r="E6" s="4" t="s">
        <v>1051</v>
      </c>
      <c r="G6" s="3">
        <v>15</v>
      </c>
      <c r="H6" s="4" t="s">
        <v>325</v>
      </c>
      <c r="I6" s="4" t="s">
        <v>652</v>
      </c>
      <c r="J6" s="4" t="s">
        <v>1052</v>
      </c>
    </row>
    <row r="7" spans="1:16" x14ac:dyDescent="0.25">
      <c r="B7" s="3">
        <v>5</v>
      </c>
      <c r="C7" s="4" t="s">
        <v>641</v>
      </c>
      <c r="D7" s="4" t="s">
        <v>642</v>
      </c>
      <c r="E7" s="4" t="s">
        <v>1050</v>
      </c>
      <c r="G7" s="3">
        <v>16</v>
      </c>
      <c r="H7" s="4" t="s">
        <v>653</v>
      </c>
      <c r="I7" s="4" t="s">
        <v>654</v>
      </c>
      <c r="J7" s="4" t="s">
        <v>1051</v>
      </c>
    </row>
    <row r="8" spans="1:16" x14ac:dyDescent="0.25">
      <c r="B8" s="3">
        <v>6</v>
      </c>
      <c r="C8" s="4" t="s">
        <v>643</v>
      </c>
      <c r="D8" s="4" t="s">
        <v>644</v>
      </c>
      <c r="E8" s="4" t="s">
        <v>1050</v>
      </c>
      <c r="G8" s="3">
        <v>17</v>
      </c>
      <c r="H8" s="4" t="s">
        <v>655</v>
      </c>
      <c r="I8" s="4" t="s">
        <v>656</v>
      </c>
      <c r="J8" s="4" t="s">
        <v>1051</v>
      </c>
    </row>
    <row r="9" spans="1:16" x14ac:dyDescent="0.25">
      <c r="B9" s="3">
        <v>7</v>
      </c>
      <c r="C9" s="4" t="s">
        <v>645</v>
      </c>
      <c r="D9" s="4" t="s">
        <v>29</v>
      </c>
      <c r="E9" s="4" t="s">
        <v>1050</v>
      </c>
      <c r="G9" s="3">
        <v>18</v>
      </c>
      <c r="H9" s="4" t="s">
        <v>657</v>
      </c>
      <c r="I9" s="4" t="s">
        <v>658</v>
      </c>
      <c r="J9" s="4" t="s">
        <v>1051</v>
      </c>
    </row>
    <row r="10" spans="1:16" x14ac:dyDescent="0.25">
      <c r="A10" s="27"/>
      <c r="B10" s="3">
        <v>8</v>
      </c>
      <c r="C10" s="53" t="s">
        <v>1021</v>
      </c>
      <c r="D10" s="53" t="s">
        <v>1020</v>
      </c>
      <c r="E10" s="53" t="s">
        <v>1050</v>
      </c>
      <c r="G10" s="3">
        <v>19</v>
      </c>
      <c r="H10" s="4" t="s">
        <v>1003</v>
      </c>
      <c r="I10" s="4" t="s">
        <v>1004</v>
      </c>
      <c r="J10" s="4" t="s">
        <v>1051</v>
      </c>
    </row>
    <row r="11" spans="1:16" x14ac:dyDescent="0.25">
      <c r="A11" s="27"/>
      <c r="B11" s="3">
        <v>9</v>
      </c>
      <c r="C11" s="53" t="s">
        <v>1021</v>
      </c>
      <c r="D11" s="53" t="s">
        <v>1013</v>
      </c>
      <c r="E11" s="53" t="s">
        <v>1051</v>
      </c>
      <c r="G11" s="3">
        <v>20</v>
      </c>
      <c r="H11" s="4" t="s">
        <v>659</v>
      </c>
      <c r="I11" s="4" t="s">
        <v>660</v>
      </c>
      <c r="J11" s="4" t="s">
        <v>1050</v>
      </c>
      <c r="K11" s="54"/>
    </row>
    <row r="12" spans="1:16" x14ac:dyDescent="0.25">
      <c r="A12" s="27"/>
      <c r="B12" s="28">
        <v>10</v>
      </c>
      <c r="C12" s="29" t="s">
        <v>646</v>
      </c>
      <c r="D12" s="29" t="s">
        <v>647</v>
      </c>
      <c r="E12" s="4" t="s">
        <v>1051</v>
      </c>
      <c r="H12" s="55" t="s">
        <v>1053</v>
      </c>
      <c r="I12" s="55"/>
    </row>
    <row r="13" spans="1:16" ht="15.75" thickBot="1" x14ac:dyDescent="0.3">
      <c r="B13" s="28">
        <v>11</v>
      </c>
      <c r="C13" s="4" t="s">
        <v>321</v>
      </c>
      <c r="D13" s="4" t="s">
        <v>183</v>
      </c>
      <c r="E13" s="4" t="s">
        <v>1050</v>
      </c>
    </row>
    <row r="14" spans="1:16" ht="19.5" thickBot="1" x14ac:dyDescent="0.3">
      <c r="B14" s="65" t="s">
        <v>662</v>
      </c>
      <c r="C14" s="66"/>
      <c r="D14" s="66"/>
      <c r="E14" s="66"/>
      <c r="F14" s="66"/>
      <c r="G14" s="66"/>
      <c r="H14" s="66"/>
      <c r="I14" s="66"/>
      <c r="J14" s="67"/>
    </row>
    <row r="15" spans="1:16" ht="18.75" x14ac:dyDescent="0.25">
      <c r="B15" s="68" t="s">
        <v>1043</v>
      </c>
      <c r="C15" s="69"/>
      <c r="D15" s="69"/>
      <c r="E15" s="70"/>
      <c r="F15" s="27"/>
      <c r="G15" s="68" t="s">
        <v>1044</v>
      </c>
      <c r="H15" s="69"/>
      <c r="I15" s="69"/>
      <c r="J15" s="70"/>
      <c r="M15" s="10"/>
      <c r="N15" s="10"/>
      <c r="O15" s="10"/>
      <c r="P15" s="10"/>
    </row>
    <row r="16" spans="1:16" x14ac:dyDescent="0.25">
      <c r="B16" s="12">
        <v>1</v>
      </c>
      <c r="C16" s="18" t="s">
        <v>165</v>
      </c>
      <c r="D16" s="18" t="s">
        <v>661</v>
      </c>
      <c r="E16" s="18" t="s">
        <v>1050</v>
      </c>
      <c r="G16" s="12">
        <v>10</v>
      </c>
      <c r="H16" s="18" t="s">
        <v>678</v>
      </c>
      <c r="I16" s="18" t="s">
        <v>679</v>
      </c>
      <c r="J16" s="18" t="s">
        <v>1050</v>
      </c>
    </row>
    <row r="17" spans="2:16" x14ac:dyDescent="0.25">
      <c r="B17" s="12">
        <v>2</v>
      </c>
      <c r="C17" s="18" t="s">
        <v>663</v>
      </c>
      <c r="D17" s="18" t="s">
        <v>664</v>
      </c>
      <c r="E17" s="18" t="s">
        <v>1050</v>
      </c>
      <c r="G17" s="12">
        <v>11</v>
      </c>
      <c r="H17" s="18" t="s">
        <v>680</v>
      </c>
      <c r="I17" s="18" t="s">
        <v>681</v>
      </c>
      <c r="J17" s="18" t="s">
        <v>1050</v>
      </c>
    </row>
    <row r="18" spans="2:16" x14ac:dyDescent="0.25">
      <c r="B18" s="12">
        <v>3</v>
      </c>
      <c r="C18" s="18" t="s">
        <v>665</v>
      </c>
      <c r="D18" s="18" t="s">
        <v>666</v>
      </c>
      <c r="E18" s="18" t="s">
        <v>1050</v>
      </c>
      <c r="G18" s="12">
        <v>12</v>
      </c>
      <c r="H18" s="18" t="s">
        <v>682</v>
      </c>
      <c r="I18" s="18" t="s">
        <v>683</v>
      </c>
      <c r="J18" s="18" t="s">
        <v>1050</v>
      </c>
    </row>
    <row r="19" spans="2:16" x14ac:dyDescent="0.25">
      <c r="B19" s="12">
        <v>4</v>
      </c>
      <c r="C19" s="18" t="s">
        <v>18</v>
      </c>
      <c r="D19" s="18" t="s">
        <v>667</v>
      </c>
      <c r="E19" s="18" t="s">
        <v>1050</v>
      </c>
      <c r="G19" s="12">
        <v>13</v>
      </c>
      <c r="H19" s="18" t="s">
        <v>684</v>
      </c>
      <c r="I19" s="18" t="s">
        <v>27</v>
      </c>
      <c r="J19" s="18" t="s">
        <v>1050</v>
      </c>
    </row>
    <row r="20" spans="2:16" x14ac:dyDescent="0.25">
      <c r="B20" s="12">
        <v>5</v>
      </c>
      <c r="C20" s="18" t="s">
        <v>668</v>
      </c>
      <c r="D20" s="18" t="s">
        <v>669</v>
      </c>
      <c r="E20" s="18" t="s">
        <v>1050</v>
      </c>
      <c r="G20" s="12">
        <v>14</v>
      </c>
      <c r="H20" s="18" t="s">
        <v>685</v>
      </c>
      <c r="I20" s="18" t="s">
        <v>686</v>
      </c>
      <c r="J20" s="18" t="s">
        <v>1050</v>
      </c>
    </row>
    <row r="21" spans="2:16" x14ac:dyDescent="0.25">
      <c r="B21" s="12">
        <v>6</v>
      </c>
      <c r="C21" s="18" t="s">
        <v>670</v>
      </c>
      <c r="D21" s="18" t="s">
        <v>671</v>
      </c>
      <c r="E21" s="18" t="s">
        <v>1050</v>
      </c>
      <c r="G21" s="12">
        <v>15</v>
      </c>
      <c r="H21" s="18" t="s">
        <v>687</v>
      </c>
      <c r="I21" s="18" t="s">
        <v>688</v>
      </c>
      <c r="J21" s="18" t="s">
        <v>1050</v>
      </c>
    </row>
    <row r="22" spans="2:16" x14ac:dyDescent="0.25">
      <c r="B22" s="12">
        <v>7</v>
      </c>
      <c r="C22" s="18" t="s">
        <v>672</v>
      </c>
      <c r="D22" s="18" t="s">
        <v>673</v>
      </c>
      <c r="E22" s="18" t="s">
        <v>1050</v>
      </c>
      <c r="G22" s="12">
        <v>16</v>
      </c>
      <c r="H22" s="18" t="s">
        <v>689</v>
      </c>
      <c r="I22" s="18" t="s">
        <v>690</v>
      </c>
      <c r="J22" s="18" t="s">
        <v>1050</v>
      </c>
    </row>
    <row r="23" spans="2:16" x14ac:dyDescent="0.25">
      <c r="B23" s="12">
        <v>8</v>
      </c>
      <c r="C23" s="18" t="s">
        <v>674</v>
      </c>
      <c r="D23" s="18" t="s">
        <v>675</v>
      </c>
      <c r="E23" s="18" t="s">
        <v>1050</v>
      </c>
      <c r="G23" s="12">
        <v>17</v>
      </c>
      <c r="H23" s="18" t="s">
        <v>208</v>
      </c>
      <c r="I23" s="18" t="s">
        <v>29</v>
      </c>
      <c r="J23" s="18" t="s">
        <v>1050</v>
      </c>
    </row>
    <row r="24" spans="2:16" ht="15.75" thickBot="1" x14ac:dyDescent="0.3">
      <c r="B24" s="39">
        <v>9</v>
      </c>
      <c r="C24" s="45" t="s">
        <v>676</v>
      </c>
      <c r="D24" s="45" t="s">
        <v>677</v>
      </c>
      <c r="E24" s="18" t="s">
        <v>1050</v>
      </c>
    </row>
    <row r="25" spans="2:16" ht="19.5" thickBot="1" x14ac:dyDescent="0.3">
      <c r="B25" s="65" t="s">
        <v>692</v>
      </c>
      <c r="C25" s="66"/>
      <c r="D25" s="66"/>
      <c r="E25" s="66"/>
      <c r="F25" s="66"/>
      <c r="G25" s="66"/>
      <c r="H25" s="66"/>
      <c r="I25" s="66"/>
      <c r="J25" s="67"/>
    </row>
    <row r="26" spans="2:16" ht="18.75" x14ac:dyDescent="0.25">
      <c r="B26" s="68" t="s">
        <v>1043</v>
      </c>
      <c r="C26" s="69"/>
      <c r="D26" s="69"/>
      <c r="E26" s="70"/>
      <c r="F26" s="27"/>
      <c r="G26" s="68" t="s">
        <v>1044</v>
      </c>
      <c r="H26" s="69"/>
      <c r="I26" s="69"/>
      <c r="J26" s="70"/>
      <c r="M26" s="10"/>
      <c r="N26" s="10"/>
      <c r="O26" s="10"/>
      <c r="P26" s="10"/>
    </row>
    <row r="27" spans="2:16" x14ac:dyDescent="0.25">
      <c r="B27" s="12">
        <v>1</v>
      </c>
      <c r="C27" s="19" t="s">
        <v>691</v>
      </c>
      <c r="D27" s="19" t="s">
        <v>110</v>
      </c>
      <c r="E27" s="19" t="s">
        <v>1051</v>
      </c>
      <c r="G27" s="12">
        <v>10</v>
      </c>
      <c r="H27" s="19" t="s">
        <v>705</v>
      </c>
      <c r="I27" s="19" t="s">
        <v>100</v>
      </c>
      <c r="J27" s="19" t="str">
        <f>"II Informatique"</f>
        <v>II Informatique</v>
      </c>
    </row>
    <row r="28" spans="2:16" x14ac:dyDescent="0.25">
      <c r="B28" s="12">
        <v>2</v>
      </c>
      <c r="C28" s="19" t="s">
        <v>693</v>
      </c>
      <c r="D28" s="19" t="s">
        <v>694</v>
      </c>
      <c r="E28" s="19" t="s">
        <v>1050</v>
      </c>
      <c r="G28" s="12">
        <v>11</v>
      </c>
      <c r="H28" s="19" t="s">
        <v>706</v>
      </c>
      <c r="I28" s="19" t="s">
        <v>399</v>
      </c>
      <c r="J28" s="19" t="str">
        <f>"I Théâtre"</f>
        <v>I Théâtre</v>
      </c>
    </row>
    <row r="29" spans="2:16" x14ac:dyDescent="0.25">
      <c r="B29" s="12">
        <v>3</v>
      </c>
      <c r="C29" s="19" t="s">
        <v>695</v>
      </c>
      <c r="D29" s="19" t="s">
        <v>696</v>
      </c>
      <c r="E29" s="19" t="s">
        <v>1051</v>
      </c>
      <c r="G29" s="12">
        <v>12</v>
      </c>
      <c r="H29" s="19" t="s">
        <v>707</v>
      </c>
      <c r="I29" s="19" t="s">
        <v>708</v>
      </c>
      <c r="J29" s="19" t="str">
        <f>"I Théâtre"</f>
        <v>I Théâtre</v>
      </c>
    </row>
    <row r="30" spans="2:16" x14ac:dyDescent="0.25">
      <c r="B30" s="12">
        <v>4</v>
      </c>
      <c r="C30" s="19" t="s">
        <v>697</v>
      </c>
      <c r="D30" s="19" t="s">
        <v>698</v>
      </c>
      <c r="E30" s="19" t="s">
        <v>1051</v>
      </c>
      <c r="G30" s="12">
        <v>13</v>
      </c>
      <c r="H30" s="19" t="s">
        <v>709</v>
      </c>
      <c r="I30" s="19" t="s">
        <v>710</v>
      </c>
      <c r="J30" s="19" t="str">
        <f>"II Informatique"</f>
        <v>II Informatique</v>
      </c>
    </row>
    <row r="31" spans="2:16" x14ac:dyDescent="0.25">
      <c r="B31" s="12">
        <v>5</v>
      </c>
      <c r="C31" s="19" t="s">
        <v>672</v>
      </c>
      <c r="D31" s="19" t="s">
        <v>699</v>
      </c>
      <c r="E31" s="19" t="s">
        <v>1051</v>
      </c>
      <c r="G31" s="12">
        <v>14</v>
      </c>
      <c r="H31" s="19" t="s">
        <v>711</v>
      </c>
      <c r="I31" s="19" t="s">
        <v>239</v>
      </c>
      <c r="J31" s="19" t="str">
        <f>"I Théâtre"</f>
        <v>I Théâtre</v>
      </c>
    </row>
    <row r="32" spans="2:16" x14ac:dyDescent="0.25">
      <c r="B32" s="12">
        <v>6</v>
      </c>
      <c r="C32" s="19" t="s">
        <v>700</v>
      </c>
      <c r="D32" s="19" t="s">
        <v>701</v>
      </c>
      <c r="E32" s="19" t="s">
        <v>1050</v>
      </c>
      <c r="G32" s="12">
        <v>15</v>
      </c>
      <c r="H32" s="19" t="s">
        <v>712</v>
      </c>
      <c r="I32" s="19" t="s">
        <v>713</v>
      </c>
      <c r="J32" s="19" t="str">
        <f>"II Informatique"</f>
        <v>II Informatique</v>
      </c>
    </row>
    <row r="33" spans="2:16" x14ac:dyDescent="0.25">
      <c r="B33" s="12">
        <v>7</v>
      </c>
      <c r="C33" s="19" t="s">
        <v>702</v>
      </c>
      <c r="D33" s="19" t="s">
        <v>334</v>
      </c>
      <c r="E33" s="19" t="s">
        <v>1051</v>
      </c>
      <c r="G33" s="12">
        <v>16</v>
      </c>
      <c r="H33" s="19" t="s">
        <v>714</v>
      </c>
      <c r="I33" s="19" t="s">
        <v>715</v>
      </c>
      <c r="J33" s="19" t="str">
        <f>"II Informatique"</f>
        <v>II Informatique</v>
      </c>
    </row>
    <row r="34" spans="2:16" x14ac:dyDescent="0.25">
      <c r="B34" s="12">
        <v>8</v>
      </c>
      <c r="C34" s="19" t="s">
        <v>703</v>
      </c>
      <c r="D34" s="19" t="s">
        <v>704</v>
      </c>
      <c r="E34" s="19" t="s">
        <v>1050</v>
      </c>
      <c r="G34" s="12">
        <v>17</v>
      </c>
      <c r="H34" s="19" t="s">
        <v>716</v>
      </c>
      <c r="I34" s="19" t="s">
        <v>717</v>
      </c>
      <c r="J34" s="19" t="str">
        <f>"II Informatique"</f>
        <v>II Informatique</v>
      </c>
    </row>
    <row r="35" spans="2:16" ht="15.75" thickBot="1" x14ac:dyDescent="0.3">
      <c r="B35" s="39">
        <v>9</v>
      </c>
      <c r="C35" s="46" t="s">
        <v>292</v>
      </c>
      <c r="D35" s="46" t="s">
        <v>303</v>
      </c>
      <c r="E35" s="19" t="s">
        <v>1050</v>
      </c>
    </row>
    <row r="36" spans="2:16" ht="19.5" thickBot="1" x14ac:dyDescent="0.3">
      <c r="B36" s="65" t="s">
        <v>720</v>
      </c>
      <c r="C36" s="66"/>
      <c r="D36" s="66"/>
      <c r="E36" s="66"/>
      <c r="F36" s="66"/>
      <c r="G36" s="66"/>
      <c r="H36" s="66"/>
      <c r="I36" s="66"/>
      <c r="J36" s="67"/>
    </row>
    <row r="37" spans="2:16" ht="18.75" x14ac:dyDescent="0.25">
      <c r="B37" s="68" t="s">
        <v>1043</v>
      </c>
      <c r="C37" s="69"/>
      <c r="D37" s="69"/>
      <c r="E37" s="70"/>
      <c r="F37" s="27"/>
      <c r="G37" s="68" t="s">
        <v>1044</v>
      </c>
      <c r="H37" s="69"/>
      <c r="I37" s="69"/>
      <c r="J37" s="70"/>
      <c r="M37" s="10"/>
      <c r="N37" s="10"/>
      <c r="O37" s="10"/>
      <c r="P37" s="10"/>
    </row>
    <row r="38" spans="2:16" x14ac:dyDescent="0.25">
      <c r="B38" s="12">
        <v>1</v>
      </c>
      <c r="C38" s="11" t="s">
        <v>718</v>
      </c>
      <c r="D38" s="11" t="s">
        <v>719</v>
      </c>
      <c r="E38" s="22" t="str">
        <f>"II Informatique"</f>
        <v>II Informatique</v>
      </c>
      <c r="G38" s="12">
        <v>12</v>
      </c>
      <c r="H38" s="11" t="s">
        <v>740</v>
      </c>
      <c r="I38" s="11" t="s">
        <v>741</v>
      </c>
      <c r="J38" s="22" t="str">
        <f t="shared" ref="J38:J47" si="0">"II Informatique"</f>
        <v>II Informatique</v>
      </c>
    </row>
    <row r="39" spans="2:16" x14ac:dyDescent="0.25">
      <c r="B39" s="12">
        <v>2</v>
      </c>
      <c r="C39" s="11" t="s">
        <v>721</v>
      </c>
      <c r="D39" s="11" t="s">
        <v>722</v>
      </c>
      <c r="E39" s="22" t="str">
        <f t="shared" ref="E39:E48" si="1">"II Informatique"</f>
        <v>II Informatique</v>
      </c>
      <c r="G39" s="12">
        <v>13</v>
      </c>
      <c r="H39" s="11" t="s">
        <v>742</v>
      </c>
      <c r="I39" s="11" t="s">
        <v>743</v>
      </c>
      <c r="J39" s="22" t="str">
        <f t="shared" si="0"/>
        <v>II Informatique</v>
      </c>
    </row>
    <row r="40" spans="2:16" x14ac:dyDescent="0.25">
      <c r="B40" s="12">
        <v>3</v>
      </c>
      <c r="C40" s="11" t="s">
        <v>723</v>
      </c>
      <c r="D40" s="11" t="s">
        <v>724</v>
      </c>
      <c r="E40" s="22" t="str">
        <f t="shared" si="1"/>
        <v>II Informatique</v>
      </c>
      <c r="G40" s="12">
        <v>14</v>
      </c>
      <c r="H40" s="11" t="s">
        <v>483</v>
      </c>
      <c r="I40" s="11" t="s">
        <v>512</v>
      </c>
      <c r="J40" s="22" t="str">
        <f t="shared" si="0"/>
        <v>II Informatique</v>
      </c>
    </row>
    <row r="41" spans="2:16" x14ac:dyDescent="0.25">
      <c r="B41" s="12">
        <v>4</v>
      </c>
      <c r="C41" s="11" t="s">
        <v>725</v>
      </c>
      <c r="D41" s="11" t="s">
        <v>726</v>
      </c>
      <c r="E41" s="22" t="str">
        <f t="shared" si="1"/>
        <v>II Informatique</v>
      </c>
      <c r="G41" s="12">
        <v>15</v>
      </c>
      <c r="H41" s="11" t="s">
        <v>744</v>
      </c>
      <c r="I41" s="11" t="s">
        <v>745</v>
      </c>
      <c r="J41" s="22" t="str">
        <f t="shared" si="0"/>
        <v>II Informatique</v>
      </c>
    </row>
    <row r="42" spans="2:16" x14ac:dyDescent="0.25">
      <c r="B42" s="12">
        <v>5</v>
      </c>
      <c r="C42" s="11" t="s">
        <v>672</v>
      </c>
      <c r="D42" s="11" t="s">
        <v>727</v>
      </c>
      <c r="E42" s="22" t="str">
        <f t="shared" si="1"/>
        <v>II Informatique</v>
      </c>
      <c r="G42" s="12">
        <v>16</v>
      </c>
      <c r="H42" s="11" t="s">
        <v>746</v>
      </c>
      <c r="I42" s="11" t="s">
        <v>474</v>
      </c>
      <c r="J42" s="22" t="str">
        <f t="shared" si="0"/>
        <v>II Informatique</v>
      </c>
    </row>
    <row r="43" spans="2:16" x14ac:dyDescent="0.25">
      <c r="B43" s="12">
        <v>6</v>
      </c>
      <c r="C43" s="11" t="s">
        <v>728</v>
      </c>
      <c r="D43" s="11" t="s">
        <v>729</v>
      </c>
      <c r="E43" s="22" t="str">
        <f t="shared" si="1"/>
        <v>II Informatique</v>
      </c>
      <c r="G43" s="12">
        <v>17</v>
      </c>
      <c r="H43" s="11" t="s">
        <v>747</v>
      </c>
      <c r="I43" s="11" t="s">
        <v>161</v>
      </c>
      <c r="J43" s="22" t="str">
        <f t="shared" si="0"/>
        <v>II Informatique</v>
      </c>
    </row>
    <row r="44" spans="2:16" x14ac:dyDescent="0.25">
      <c r="B44" s="12">
        <v>7</v>
      </c>
      <c r="C44" s="11" t="s">
        <v>730</v>
      </c>
      <c r="D44" s="11" t="s">
        <v>731</v>
      </c>
      <c r="E44" s="22" t="str">
        <f t="shared" si="1"/>
        <v>II Informatique</v>
      </c>
      <c r="G44" s="12">
        <v>18</v>
      </c>
      <c r="H44" s="11" t="s">
        <v>748</v>
      </c>
      <c r="I44" s="11" t="s">
        <v>749</v>
      </c>
      <c r="J44" s="22" t="str">
        <f t="shared" si="0"/>
        <v>II Informatique</v>
      </c>
    </row>
    <row r="45" spans="2:16" x14ac:dyDescent="0.25">
      <c r="B45" s="12">
        <v>8</v>
      </c>
      <c r="C45" s="11" t="s">
        <v>732</v>
      </c>
      <c r="D45" s="11" t="s">
        <v>733</v>
      </c>
      <c r="E45" s="22" t="str">
        <f t="shared" si="1"/>
        <v>II Informatique</v>
      </c>
      <c r="G45" s="12">
        <v>19</v>
      </c>
      <c r="H45" s="11" t="s">
        <v>750</v>
      </c>
      <c r="I45" s="11" t="s">
        <v>751</v>
      </c>
      <c r="J45" s="22" t="str">
        <f t="shared" si="0"/>
        <v>II Informatique</v>
      </c>
    </row>
    <row r="46" spans="2:16" x14ac:dyDescent="0.25">
      <c r="B46" s="12">
        <v>9</v>
      </c>
      <c r="C46" s="11" t="s">
        <v>734</v>
      </c>
      <c r="D46" s="11" t="s">
        <v>735</v>
      </c>
      <c r="E46" s="22" t="str">
        <f t="shared" si="1"/>
        <v>II Informatique</v>
      </c>
      <c r="G46" s="12">
        <v>20</v>
      </c>
      <c r="H46" s="11" t="s">
        <v>752</v>
      </c>
      <c r="I46" s="11" t="s">
        <v>753</v>
      </c>
      <c r="J46" s="22" t="str">
        <f t="shared" si="0"/>
        <v>II Informatique</v>
      </c>
    </row>
    <row r="47" spans="2:16" x14ac:dyDescent="0.25">
      <c r="B47" s="12">
        <v>10</v>
      </c>
      <c r="C47" s="11" t="s">
        <v>736</v>
      </c>
      <c r="D47" s="11" t="s">
        <v>737</v>
      </c>
      <c r="E47" s="22" t="str">
        <f t="shared" si="1"/>
        <v>II Informatique</v>
      </c>
      <c r="G47" s="12">
        <v>21</v>
      </c>
      <c r="H47" s="11" t="s">
        <v>754</v>
      </c>
      <c r="I47" s="11" t="s">
        <v>755</v>
      </c>
      <c r="J47" s="22" t="str">
        <f t="shared" si="0"/>
        <v>II Informatique</v>
      </c>
    </row>
    <row r="48" spans="2:16" x14ac:dyDescent="0.25">
      <c r="B48" s="12">
        <v>11</v>
      </c>
      <c r="C48" s="11" t="s">
        <v>738</v>
      </c>
      <c r="D48" s="11" t="s">
        <v>739</v>
      </c>
      <c r="E48" s="22" t="str">
        <f t="shared" si="1"/>
        <v>II Informatique</v>
      </c>
    </row>
    <row r="49" spans="2:10" s="27" customFormat="1" ht="15.75" thickBot="1" x14ac:dyDescent="0.3">
      <c r="B49" s="56"/>
      <c r="C49" s="57"/>
      <c r="D49" s="57"/>
      <c r="E49" s="58"/>
    </row>
    <row r="50" spans="2:10" ht="19.5" thickBot="1" x14ac:dyDescent="0.3">
      <c r="B50" s="65" t="s">
        <v>793</v>
      </c>
      <c r="C50" s="66"/>
      <c r="D50" s="66"/>
      <c r="E50" s="66"/>
      <c r="F50" s="66"/>
      <c r="G50" s="66"/>
      <c r="H50" s="66"/>
      <c r="I50" s="66"/>
      <c r="J50" s="67"/>
    </row>
    <row r="51" spans="2:10" x14ac:dyDescent="0.25">
      <c r="B51" s="43">
        <v>1</v>
      </c>
      <c r="C51" s="44" t="s">
        <v>756</v>
      </c>
      <c r="D51" s="44" t="s">
        <v>757</v>
      </c>
      <c r="E51" s="59" t="s">
        <v>758</v>
      </c>
      <c r="G51" s="43">
        <v>1</v>
      </c>
      <c r="H51" s="44" t="s">
        <v>756</v>
      </c>
      <c r="I51" s="44" t="s">
        <v>757</v>
      </c>
      <c r="J51" s="59" t="s">
        <v>758</v>
      </c>
    </row>
    <row r="52" spans="2:10" x14ac:dyDescent="0.25">
      <c r="B52" s="12">
        <v>2</v>
      </c>
      <c r="C52" s="20" t="s">
        <v>4</v>
      </c>
      <c r="D52" s="20" t="s">
        <v>759</v>
      </c>
      <c r="E52" s="23" t="s">
        <v>758</v>
      </c>
      <c r="G52" s="12">
        <v>2</v>
      </c>
      <c r="H52" s="20" t="s">
        <v>4</v>
      </c>
      <c r="I52" s="20" t="s">
        <v>759</v>
      </c>
      <c r="J52" s="23" t="s">
        <v>758</v>
      </c>
    </row>
    <row r="53" spans="2:10" x14ac:dyDescent="0.25">
      <c r="B53" s="12">
        <v>3</v>
      </c>
      <c r="C53" s="20" t="s">
        <v>761</v>
      </c>
      <c r="D53" s="20" t="s">
        <v>762</v>
      </c>
      <c r="E53" s="23" t="s">
        <v>758</v>
      </c>
      <c r="G53" s="12">
        <v>3</v>
      </c>
      <c r="H53" s="20" t="s">
        <v>761</v>
      </c>
      <c r="I53" s="20" t="s">
        <v>762</v>
      </c>
      <c r="J53" s="23" t="s">
        <v>758</v>
      </c>
    </row>
    <row r="54" spans="2:10" x14ac:dyDescent="0.25">
      <c r="B54" s="12">
        <v>4</v>
      </c>
      <c r="C54" s="20" t="s">
        <v>763</v>
      </c>
      <c r="D54" s="20" t="s">
        <v>764</v>
      </c>
      <c r="E54" s="23" t="s">
        <v>758</v>
      </c>
      <c r="G54" s="12">
        <v>4</v>
      </c>
      <c r="H54" s="20" t="s">
        <v>763</v>
      </c>
      <c r="I54" s="20" t="s">
        <v>764</v>
      </c>
      <c r="J54" s="23" t="s">
        <v>758</v>
      </c>
    </row>
    <row r="55" spans="2:10" x14ac:dyDescent="0.25">
      <c r="B55" s="12">
        <v>5</v>
      </c>
      <c r="C55" s="20" t="s">
        <v>765</v>
      </c>
      <c r="D55" s="20" t="s">
        <v>112</v>
      </c>
      <c r="E55" s="23" t="s">
        <v>758</v>
      </c>
      <c r="G55" s="12">
        <v>5</v>
      </c>
      <c r="H55" s="20" t="s">
        <v>765</v>
      </c>
      <c r="I55" s="20" t="s">
        <v>112</v>
      </c>
      <c r="J55" s="23" t="s">
        <v>758</v>
      </c>
    </row>
    <row r="56" spans="2:10" x14ac:dyDescent="0.25">
      <c r="B56" s="12">
        <v>6</v>
      </c>
      <c r="C56" s="20" t="s">
        <v>766</v>
      </c>
      <c r="D56" s="20" t="s">
        <v>767</v>
      </c>
      <c r="E56" s="23" t="s">
        <v>758</v>
      </c>
      <c r="G56" s="12">
        <v>6</v>
      </c>
      <c r="H56" s="20" t="s">
        <v>766</v>
      </c>
      <c r="I56" s="20" t="s">
        <v>767</v>
      </c>
      <c r="J56" s="23" t="s">
        <v>758</v>
      </c>
    </row>
    <row r="57" spans="2:10" x14ac:dyDescent="0.25">
      <c r="B57" s="12">
        <v>7</v>
      </c>
      <c r="C57" s="20" t="s">
        <v>768</v>
      </c>
      <c r="D57" s="20" t="s">
        <v>769</v>
      </c>
      <c r="E57" s="23" t="s">
        <v>758</v>
      </c>
      <c r="G57" s="12">
        <v>7</v>
      </c>
      <c r="H57" s="20" t="s">
        <v>768</v>
      </c>
      <c r="I57" s="20" t="s">
        <v>769</v>
      </c>
      <c r="J57" s="23" t="s">
        <v>758</v>
      </c>
    </row>
    <row r="58" spans="2:10" x14ac:dyDescent="0.25">
      <c r="B58" s="12">
        <v>8</v>
      </c>
      <c r="C58" s="20" t="s">
        <v>770</v>
      </c>
      <c r="D58" s="20" t="s">
        <v>771</v>
      </c>
      <c r="E58" s="23" t="s">
        <v>758</v>
      </c>
      <c r="G58" s="12">
        <v>8</v>
      </c>
      <c r="H58" s="20" t="s">
        <v>770</v>
      </c>
      <c r="I58" s="20" t="s">
        <v>771</v>
      </c>
      <c r="J58" s="23" t="s">
        <v>758</v>
      </c>
    </row>
    <row r="59" spans="2:10" x14ac:dyDescent="0.25">
      <c r="B59" s="12">
        <v>9</v>
      </c>
      <c r="C59" s="20" t="s">
        <v>772</v>
      </c>
      <c r="D59" s="20" t="s">
        <v>539</v>
      </c>
      <c r="E59" s="23" t="s">
        <v>758</v>
      </c>
      <c r="G59" s="12">
        <v>9</v>
      </c>
      <c r="H59" s="20" t="s">
        <v>772</v>
      </c>
      <c r="I59" s="20" t="s">
        <v>539</v>
      </c>
      <c r="J59" s="23" t="s">
        <v>758</v>
      </c>
    </row>
    <row r="60" spans="2:10" ht="15.75" thickBot="1" x14ac:dyDescent="0.3">
      <c r="B60" s="39">
        <v>10</v>
      </c>
      <c r="C60" s="60" t="s">
        <v>775</v>
      </c>
      <c r="D60" s="60" t="s">
        <v>776</v>
      </c>
      <c r="E60" s="61" t="s">
        <v>758</v>
      </c>
      <c r="G60" s="39">
        <v>10</v>
      </c>
      <c r="H60" s="60" t="s">
        <v>775</v>
      </c>
      <c r="I60" s="60" t="s">
        <v>776</v>
      </c>
      <c r="J60" s="61" t="s">
        <v>758</v>
      </c>
    </row>
    <row r="61" spans="2:10" ht="19.5" thickBot="1" x14ac:dyDescent="0.3">
      <c r="B61" s="65" t="s">
        <v>792</v>
      </c>
      <c r="C61" s="66"/>
      <c r="D61" s="66"/>
      <c r="E61" s="66"/>
      <c r="F61" s="66"/>
      <c r="G61" s="66"/>
      <c r="H61" s="66"/>
      <c r="I61" s="66"/>
      <c r="J61" s="67"/>
    </row>
    <row r="62" spans="2:10" x14ac:dyDescent="0.25">
      <c r="B62" s="43">
        <v>1</v>
      </c>
      <c r="C62" s="62" t="s">
        <v>760</v>
      </c>
      <c r="D62" s="62" t="s">
        <v>667</v>
      </c>
      <c r="E62" s="63" t="s">
        <v>780</v>
      </c>
      <c r="F62" s="27"/>
      <c r="G62" s="43">
        <v>1</v>
      </c>
      <c r="H62" s="62" t="s">
        <v>760</v>
      </c>
      <c r="I62" s="62" t="s">
        <v>667</v>
      </c>
      <c r="J62" s="63" t="s">
        <v>780</v>
      </c>
    </row>
    <row r="63" spans="2:10" x14ac:dyDescent="0.25">
      <c r="B63" s="12">
        <v>2</v>
      </c>
      <c r="C63" s="21" t="s">
        <v>779</v>
      </c>
      <c r="D63" s="21" t="s">
        <v>121</v>
      </c>
      <c r="E63" s="24" t="s">
        <v>780</v>
      </c>
      <c r="F63" s="27"/>
      <c r="G63" s="12">
        <v>2</v>
      </c>
      <c r="H63" s="21" t="s">
        <v>779</v>
      </c>
      <c r="I63" s="21" t="s">
        <v>121</v>
      </c>
      <c r="J63" s="24" t="s">
        <v>780</v>
      </c>
    </row>
    <row r="64" spans="2:10" x14ac:dyDescent="0.25">
      <c r="B64" s="12">
        <v>3</v>
      </c>
      <c r="C64" s="21" t="s">
        <v>781</v>
      </c>
      <c r="D64" s="21" t="s">
        <v>782</v>
      </c>
      <c r="E64" s="24" t="s">
        <v>780</v>
      </c>
      <c r="F64" s="27"/>
      <c r="G64" s="12">
        <v>3</v>
      </c>
      <c r="H64" s="21" t="s">
        <v>781</v>
      </c>
      <c r="I64" s="21" t="s">
        <v>782</v>
      </c>
      <c r="J64" s="24" t="s">
        <v>780</v>
      </c>
    </row>
    <row r="65" spans="2:10" x14ac:dyDescent="0.25">
      <c r="B65" s="12">
        <v>4</v>
      </c>
      <c r="C65" s="21" t="s">
        <v>783</v>
      </c>
      <c r="D65" s="21" t="s">
        <v>60</v>
      </c>
      <c r="E65" s="24" t="s">
        <v>780</v>
      </c>
      <c r="F65" s="27"/>
      <c r="G65" s="12">
        <v>4</v>
      </c>
      <c r="H65" s="21" t="s">
        <v>783</v>
      </c>
      <c r="I65" s="21" t="s">
        <v>60</v>
      </c>
      <c r="J65" s="24" t="s">
        <v>780</v>
      </c>
    </row>
    <row r="66" spans="2:10" x14ac:dyDescent="0.25">
      <c r="B66" s="12">
        <v>5</v>
      </c>
      <c r="C66" s="21" t="s">
        <v>784</v>
      </c>
      <c r="D66" s="21" t="s">
        <v>785</v>
      </c>
      <c r="E66" s="24" t="s">
        <v>780</v>
      </c>
      <c r="F66" s="27"/>
      <c r="G66" s="12">
        <v>5</v>
      </c>
      <c r="H66" s="21" t="s">
        <v>784</v>
      </c>
      <c r="I66" s="21" t="s">
        <v>785</v>
      </c>
      <c r="J66" s="24" t="s">
        <v>780</v>
      </c>
    </row>
    <row r="67" spans="2:10" x14ac:dyDescent="0.25">
      <c r="B67" s="12">
        <v>6</v>
      </c>
      <c r="C67" s="21" t="s">
        <v>786</v>
      </c>
      <c r="D67" s="21" t="s">
        <v>787</v>
      </c>
      <c r="E67" s="24" t="s">
        <v>780</v>
      </c>
      <c r="F67" s="27"/>
      <c r="G67" s="12">
        <v>6</v>
      </c>
      <c r="H67" s="21" t="s">
        <v>786</v>
      </c>
      <c r="I67" s="21" t="s">
        <v>787</v>
      </c>
      <c r="J67" s="24" t="s">
        <v>780</v>
      </c>
    </row>
    <row r="68" spans="2:10" x14ac:dyDescent="0.25">
      <c r="B68" s="12">
        <v>7</v>
      </c>
      <c r="C68" s="21" t="s">
        <v>773</v>
      </c>
      <c r="D68" s="21" t="s">
        <v>774</v>
      </c>
      <c r="E68" s="24" t="s">
        <v>780</v>
      </c>
      <c r="F68" s="27"/>
      <c r="G68" s="12">
        <v>7</v>
      </c>
      <c r="H68" s="21" t="s">
        <v>773</v>
      </c>
      <c r="I68" s="21" t="s">
        <v>774</v>
      </c>
      <c r="J68" s="24" t="s">
        <v>780</v>
      </c>
    </row>
    <row r="69" spans="2:10" x14ac:dyDescent="0.25">
      <c r="B69" s="12">
        <v>8</v>
      </c>
      <c r="C69" s="21" t="s">
        <v>777</v>
      </c>
      <c r="D69" s="21" t="s">
        <v>778</v>
      </c>
      <c r="E69" s="24" t="s">
        <v>780</v>
      </c>
      <c r="F69" s="27"/>
      <c r="G69" s="12">
        <v>8</v>
      </c>
      <c r="H69" s="21" t="s">
        <v>777</v>
      </c>
      <c r="I69" s="21" t="s">
        <v>778</v>
      </c>
      <c r="J69" s="24" t="s">
        <v>780</v>
      </c>
    </row>
    <row r="70" spans="2:10" x14ac:dyDescent="0.25">
      <c r="B70" s="12">
        <v>9</v>
      </c>
      <c r="C70" s="21" t="s">
        <v>788</v>
      </c>
      <c r="D70" s="21" t="s">
        <v>789</v>
      </c>
      <c r="E70" s="24" t="s">
        <v>780</v>
      </c>
      <c r="G70" s="12">
        <v>9</v>
      </c>
      <c r="H70" s="21" t="s">
        <v>788</v>
      </c>
      <c r="I70" s="21" t="s">
        <v>789</v>
      </c>
      <c r="J70" s="24" t="s">
        <v>780</v>
      </c>
    </row>
    <row r="71" spans="2:10" x14ac:dyDescent="0.25">
      <c r="B71" s="12">
        <v>10</v>
      </c>
      <c r="C71" s="21" t="s">
        <v>790</v>
      </c>
      <c r="D71" s="21" t="s">
        <v>791</v>
      </c>
      <c r="E71" s="24" t="s">
        <v>780</v>
      </c>
      <c r="G71" s="12">
        <v>10</v>
      </c>
      <c r="H71" s="21" t="s">
        <v>790</v>
      </c>
      <c r="I71" s="21" t="s">
        <v>791</v>
      </c>
      <c r="J71" s="24" t="s">
        <v>780</v>
      </c>
    </row>
  </sheetData>
  <mergeCells count="14">
    <mergeCell ref="B1:J1"/>
    <mergeCell ref="B2:E2"/>
    <mergeCell ref="B14:J14"/>
    <mergeCell ref="B15:E15"/>
    <mergeCell ref="G15:J15"/>
    <mergeCell ref="B36:J36"/>
    <mergeCell ref="B25:J25"/>
    <mergeCell ref="B50:J50"/>
    <mergeCell ref="B61:J61"/>
    <mergeCell ref="G2:J2"/>
    <mergeCell ref="B26:E26"/>
    <mergeCell ref="G26:J26"/>
    <mergeCell ref="B37:E37"/>
    <mergeCell ref="G37:J3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topLeftCell="A43" workbookViewId="0">
      <selection activeCell="L13" sqref="L13"/>
    </sheetView>
  </sheetViews>
  <sheetFormatPr baseColWidth="10" defaultColWidth="11.5703125" defaultRowHeight="15" x14ac:dyDescent="0.25"/>
  <cols>
    <col min="1" max="1" width="11.5703125" style="13"/>
    <col min="2" max="2" width="8.28515625" style="13" customWidth="1"/>
    <col min="3" max="3" width="31.28515625" style="13" customWidth="1"/>
    <col min="4" max="4" width="16.7109375" style="13" customWidth="1"/>
    <col min="5" max="5" width="15.28515625" style="13" customWidth="1"/>
    <col min="6" max="6" width="11.5703125" style="27"/>
    <col min="7" max="7" width="8.7109375" style="13" customWidth="1"/>
    <col min="8" max="8" width="31.28515625" style="13" customWidth="1"/>
    <col min="9" max="9" width="16.7109375" style="13" customWidth="1"/>
    <col min="10" max="10" width="15.42578125" style="13" customWidth="1"/>
    <col min="11" max="16384" width="11.5703125" style="13"/>
  </cols>
  <sheetData>
    <row r="1" spans="2:16" ht="19.5" thickBot="1" x14ac:dyDescent="0.3">
      <c r="B1" s="65" t="s">
        <v>632</v>
      </c>
      <c r="C1" s="66"/>
      <c r="D1" s="66"/>
      <c r="E1" s="66"/>
      <c r="F1" s="66"/>
      <c r="G1" s="66"/>
      <c r="H1" s="66"/>
      <c r="I1" s="66"/>
      <c r="J1" s="67"/>
    </row>
    <row r="2" spans="2:16" ht="18.75" x14ac:dyDescent="0.25">
      <c r="B2" s="68" t="s">
        <v>1043</v>
      </c>
      <c r="C2" s="69"/>
      <c r="D2" s="69"/>
      <c r="E2" s="70"/>
      <c r="G2" s="68" t="s">
        <v>1044</v>
      </c>
      <c r="H2" s="69"/>
      <c r="I2" s="69"/>
      <c r="J2" s="70"/>
      <c r="M2" s="10"/>
      <c r="N2" s="10"/>
      <c r="O2" s="10"/>
      <c r="P2" s="10"/>
    </row>
    <row r="3" spans="2:16" x14ac:dyDescent="0.25">
      <c r="B3" s="3">
        <v>1</v>
      </c>
      <c r="C3" s="4" t="s">
        <v>165</v>
      </c>
      <c r="D3" s="4" t="s">
        <v>794</v>
      </c>
      <c r="E3" s="4" t="s">
        <v>1045</v>
      </c>
      <c r="G3" s="3">
        <v>12</v>
      </c>
      <c r="H3" s="4" t="s">
        <v>799</v>
      </c>
      <c r="I3" s="4" t="s">
        <v>800</v>
      </c>
      <c r="J3" s="4" t="s">
        <v>1045</v>
      </c>
    </row>
    <row r="4" spans="2:16" x14ac:dyDescent="0.25">
      <c r="B4" s="3">
        <v>2</v>
      </c>
      <c r="C4" s="4" t="s">
        <v>795</v>
      </c>
      <c r="D4" s="4" t="s">
        <v>796</v>
      </c>
      <c r="E4" s="4" t="s">
        <v>1046</v>
      </c>
      <c r="G4" s="3">
        <v>13</v>
      </c>
      <c r="H4" s="4" t="s">
        <v>807</v>
      </c>
      <c r="I4" s="4" t="s">
        <v>808</v>
      </c>
      <c r="J4" s="4" t="s">
        <v>1047</v>
      </c>
    </row>
    <row r="5" spans="2:16" x14ac:dyDescent="0.25">
      <c r="B5" s="3">
        <v>3</v>
      </c>
      <c r="C5" s="4" t="s">
        <v>797</v>
      </c>
      <c r="D5" s="4" t="s">
        <v>798</v>
      </c>
      <c r="E5" s="4" t="s">
        <v>1045</v>
      </c>
      <c r="G5" s="3">
        <v>14</v>
      </c>
      <c r="H5" s="4" t="s">
        <v>809</v>
      </c>
      <c r="I5" s="4" t="s">
        <v>810</v>
      </c>
      <c r="J5" s="4" t="s">
        <v>1047</v>
      </c>
    </row>
    <row r="6" spans="2:16" x14ac:dyDescent="0.25">
      <c r="B6" s="3">
        <v>4</v>
      </c>
      <c r="C6" s="4" t="s">
        <v>462</v>
      </c>
      <c r="D6" s="4" t="s">
        <v>801</v>
      </c>
      <c r="E6" s="4" t="s">
        <v>1046</v>
      </c>
      <c r="G6" s="3">
        <v>15</v>
      </c>
      <c r="H6" s="4" t="s">
        <v>363</v>
      </c>
      <c r="I6" s="4" t="s">
        <v>811</v>
      </c>
      <c r="J6" s="4" t="s">
        <v>1047</v>
      </c>
    </row>
    <row r="7" spans="2:16" x14ac:dyDescent="0.25">
      <c r="B7" s="3">
        <v>5</v>
      </c>
      <c r="C7" s="4" t="s">
        <v>247</v>
      </c>
      <c r="D7" s="4" t="s">
        <v>35</v>
      </c>
      <c r="E7" s="4" t="s">
        <v>1045</v>
      </c>
      <c r="G7" s="3">
        <v>16</v>
      </c>
      <c r="H7" s="4" t="s">
        <v>813</v>
      </c>
      <c r="I7" s="4" t="s">
        <v>814</v>
      </c>
      <c r="J7" s="4" t="s">
        <v>1047</v>
      </c>
    </row>
    <row r="8" spans="2:16" x14ac:dyDescent="0.25">
      <c r="B8" s="3">
        <v>6</v>
      </c>
      <c r="C8" s="4" t="s">
        <v>1021</v>
      </c>
      <c r="D8" s="4" t="s">
        <v>1020</v>
      </c>
      <c r="E8" s="4" t="s">
        <v>1048</v>
      </c>
      <c r="G8" s="3">
        <v>17</v>
      </c>
      <c r="H8" s="4" t="s">
        <v>815</v>
      </c>
      <c r="I8" s="4" t="s">
        <v>816</v>
      </c>
      <c r="J8" s="4" t="s">
        <v>1045</v>
      </c>
    </row>
    <row r="9" spans="2:16" x14ac:dyDescent="0.25">
      <c r="B9" s="3">
        <v>7</v>
      </c>
      <c r="C9" s="4" t="s">
        <v>1021</v>
      </c>
      <c r="D9" s="4" t="s">
        <v>1013</v>
      </c>
      <c r="E9" s="4" t="s">
        <v>1048</v>
      </c>
      <c r="G9" s="3">
        <v>18</v>
      </c>
      <c r="H9" s="4" t="s">
        <v>817</v>
      </c>
      <c r="I9" s="4" t="s">
        <v>818</v>
      </c>
      <c r="J9" s="4" t="s">
        <v>1045</v>
      </c>
    </row>
    <row r="10" spans="2:16" x14ac:dyDescent="0.25">
      <c r="B10" s="3">
        <v>8</v>
      </c>
      <c r="C10" s="4" t="s">
        <v>286</v>
      </c>
      <c r="D10" s="4" t="s">
        <v>802</v>
      </c>
      <c r="E10" s="4" t="s">
        <v>1047</v>
      </c>
      <c r="G10" s="28">
        <v>19</v>
      </c>
      <c r="H10" s="29" t="s">
        <v>819</v>
      </c>
      <c r="I10" s="29" t="s">
        <v>820</v>
      </c>
      <c r="J10" s="4" t="s">
        <v>1045</v>
      </c>
    </row>
    <row r="11" spans="2:16" x14ac:dyDescent="0.25">
      <c r="B11" s="3">
        <v>9</v>
      </c>
      <c r="C11" s="4" t="s">
        <v>803</v>
      </c>
      <c r="D11" s="4" t="s">
        <v>804</v>
      </c>
      <c r="E11" s="4" t="s">
        <v>1045</v>
      </c>
      <c r="G11" s="3">
        <v>20</v>
      </c>
      <c r="H11" s="4" t="s">
        <v>821</v>
      </c>
      <c r="I11" s="4" t="s">
        <v>713</v>
      </c>
      <c r="J11" s="4" t="s">
        <v>1047</v>
      </c>
    </row>
    <row r="12" spans="2:16" x14ac:dyDescent="0.25">
      <c r="B12" s="3">
        <v>10</v>
      </c>
      <c r="C12" s="4" t="s">
        <v>805</v>
      </c>
      <c r="D12" s="4" t="s">
        <v>806</v>
      </c>
      <c r="E12" s="4" t="s">
        <v>1047</v>
      </c>
      <c r="G12" s="12">
        <v>21</v>
      </c>
      <c r="H12" s="4" t="s">
        <v>822</v>
      </c>
      <c r="I12" s="4" t="s">
        <v>823</v>
      </c>
      <c r="J12" s="4" t="s">
        <v>1047</v>
      </c>
    </row>
    <row r="13" spans="2:16" ht="15.75" thickBot="1" x14ac:dyDescent="0.3">
      <c r="B13" s="3">
        <v>11</v>
      </c>
      <c r="C13" s="4" t="s">
        <v>196</v>
      </c>
      <c r="D13" s="4" t="s">
        <v>812</v>
      </c>
      <c r="E13" s="4" t="s">
        <v>1046</v>
      </c>
      <c r="G13" s="47"/>
    </row>
    <row r="14" spans="2:16" ht="19.5" thickBot="1" x14ac:dyDescent="0.3">
      <c r="B14" s="65" t="s">
        <v>826</v>
      </c>
      <c r="C14" s="66"/>
      <c r="D14" s="66"/>
      <c r="E14" s="66"/>
      <c r="F14" s="66"/>
      <c r="G14" s="66"/>
      <c r="H14" s="66"/>
      <c r="I14" s="66"/>
      <c r="J14" s="67"/>
    </row>
    <row r="15" spans="2:16" ht="18.75" x14ac:dyDescent="0.25">
      <c r="B15" s="68" t="s">
        <v>1043</v>
      </c>
      <c r="C15" s="69"/>
      <c r="D15" s="69"/>
      <c r="E15" s="70"/>
      <c r="G15" s="68" t="s">
        <v>1044</v>
      </c>
      <c r="H15" s="69"/>
      <c r="I15" s="69"/>
      <c r="J15" s="70"/>
      <c r="M15" s="10"/>
      <c r="N15" s="10"/>
      <c r="O15" s="10"/>
      <c r="P15" s="10"/>
    </row>
    <row r="16" spans="2:16" x14ac:dyDescent="0.25">
      <c r="B16" s="12">
        <v>1</v>
      </c>
      <c r="C16" s="6" t="s">
        <v>824</v>
      </c>
      <c r="D16" s="6" t="s">
        <v>825</v>
      </c>
      <c r="E16" s="6" t="str">
        <f>"VI Informatique"</f>
        <v>VI Informatique</v>
      </c>
      <c r="G16" s="12">
        <v>12</v>
      </c>
      <c r="H16" s="6" t="s">
        <v>845</v>
      </c>
      <c r="I16" s="6" t="s">
        <v>846</v>
      </c>
      <c r="J16" s="6" t="str">
        <f>"VIII Lecture"</f>
        <v>VIII Lecture</v>
      </c>
    </row>
    <row r="17" spans="2:16" x14ac:dyDescent="0.25">
      <c r="B17" s="12">
        <v>2</v>
      </c>
      <c r="C17" s="6" t="s">
        <v>827</v>
      </c>
      <c r="D17" s="6" t="s">
        <v>828</v>
      </c>
      <c r="E17" s="6" t="s">
        <v>1049</v>
      </c>
      <c r="G17" s="12">
        <v>13</v>
      </c>
      <c r="H17" s="6" t="s">
        <v>847</v>
      </c>
      <c r="I17" s="6" t="s">
        <v>250</v>
      </c>
      <c r="J17" s="6" t="str">
        <f>"VIII Lecture"</f>
        <v>VIII Lecture</v>
      </c>
    </row>
    <row r="18" spans="2:16" x14ac:dyDescent="0.25">
      <c r="B18" s="12">
        <v>3</v>
      </c>
      <c r="C18" s="6" t="s">
        <v>829</v>
      </c>
      <c r="D18" s="6" t="s">
        <v>830</v>
      </c>
      <c r="E18" s="6" t="str">
        <f>"VI Informatique"</f>
        <v>VI Informatique</v>
      </c>
      <c r="G18" s="12">
        <v>14</v>
      </c>
      <c r="H18" s="6" t="s">
        <v>848</v>
      </c>
      <c r="I18" s="6" t="s">
        <v>849</v>
      </c>
      <c r="J18" s="6" t="str">
        <f>"VI Informatique"</f>
        <v>VI Informatique</v>
      </c>
    </row>
    <row r="19" spans="2:16" x14ac:dyDescent="0.25">
      <c r="B19" s="12">
        <v>4</v>
      </c>
      <c r="C19" s="6" t="s">
        <v>831</v>
      </c>
      <c r="D19" s="6" t="s">
        <v>832</v>
      </c>
      <c r="E19" s="6" t="str">
        <f>"VI Informatique"</f>
        <v>VI Informatique</v>
      </c>
      <c r="G19" s="12">
        <v>15</v>
      </c>
      <c r="H19" s="6" t="s">
        <v>850</v>
      </c>
      <c r="I19" s="6" t="s">
        <v>851</v>
      </c>
      <c r="J19" s="6" t="str">
        <f>"VIII Lecture"</f>
        <v>VIII Lecture</v>
      </c>
    </row>
    <row r="20" spans="2:16" x14ac:dyDescent="0.25">
      <c r="B20" s="12">
        <v>5</v>
      </c>
      <c r="C20" s="6" t="s">
        <v>833</v>
      </c>
      <c r="D20" s="6" t="s">
        <v>834</v>
      </c>
      <c r="E20" s="6" t="str">
        <f>"VIII Lecture"</f>
        <v>VIII Lecture</v>
      </c>
      <c r="G20" s="12">
        <v>16</v>
      </c>
      <c r="H20" s="6" t="s">
        <v>852</v>
      </c>
      <c r="I20" s="6" t="s">
        <v>853</v>
      </c>
      <c r="J20" s="6" t="str">
        <f>"VI Informatique"</f>
        <v>VI Informatique</v>
      </c>
    </row>
    <row r="21" spans="2:16" x14ac:dyDescent="0.25">
      <c r="B21" s="12">
        <v>6</v>
      </c>
      <c r="C21" s="6" t="s">
        <v>835</v>
      </c>
      <c r="D21" s="6" t="s">
        <v>836</v>
      </c>
      <c r="E21" s="6" t="str">
        <f>"VI Informatique"</f>
        <v>VI Informatique</v>
      </c>
      <c r="G21" s="12">
        <v>17</v>
      </c>
      <c r="H21" s="6" t="s">
        <v>854</v>
      </c>
      <c r="I21" s="6" t="s">
        <v>39</v>
      </c>
      <c r="J21" s="6" t="str">
        <f>"VI Informatique"</f>
        <v>VI Informatique</v>
      </c>
    </row>
    <row r="22" spans="2:16" x14ac:dyDescent="0.25">
      <c r="B22" s="12">
        <v>7</v>
      </c>
      <c r="C22" s="6" t="s">
        <v>837</v>
      </c>
      <c r="D22" s="6" t="s">
        <v>838</v>
      </c>
      <c r="E22" s="6" t="str">
        <f>"VIII Lecture"</f>
        <v>VIII Lecture</v>
      </c>
      <c r="G22" s="12">
        <v>18</v>
      </c>
      <c r="H22" s="6" t="s">
        <v>855</v>
      </c>
      <c r="I22" s="6" t="s">
        <v>856</v>
      </c>
      <c r="J22" s="6" t="str">
        <f>"VI Informatique"</f>
        <v>VI Informatique</v>
      </c>
    </row>
    <row r="23" spans="2:16" x14ac:dyDescent="0.25">
      <c r="B23" s="12">
        <v>8</v>
      </c>
      <c r="C23" s="6" t="s">
        <v>839</v>
      </c>
      <c r="D23" s="6" t="s">
        <v>512</v>
      </c>
      <c r="E23" s="6" t="str">
        <f>"VI Informatique"</f>
        <v>VI Informatique</v>
      </c>
      <c r="G23" s="12">
        <v>19</v>
      </c>
      <c r="H23" s="6" t="s">
        <v>857</v>
      </c>
      <c r="I23" s="6" t="s">
        <v>94</v>
      </c>
      <c r="J23" s="6" t="str">
        <f>"VIII Lecture"</f>
        <v>VIII Lecture</v>
      </c>
    </row>
    <row r="24" spans="2:16" x14ac:dyDescent="0.25">
      <c r="B24" s="12">
        <v>9</v>
      </c>
      <c r="C24" s="6" t="s">
        <v>840</v>
      </c>
      <c r="D24" s="6" t="s">
        <v>841</v>
      </c>
      <c r="E24" s="6" t="str">
        <f>"VIII Lecture"</f>
        <v>VIII Lecture</v>
      </c>
      <c r="G24" s="12">
        <v>20</v>
      </c>
      <c r="H24" s="6" t="s">
        <v>858</v>
      </c>
      <c r="I24" s="6" t="s">
        <v>859</v>
      </c>
      <c r="J24" s="6" t="str">
        <f>"VI Informatique"</f>
        <v>VI Informatique</v>
      </c>
    </row>
    <row r="25" spans="2:16" x14ac:dyDescent="0.25">
      <c r="B25" s="12">
        <v>10</v>
      </c>
      <c r="C25" s="6" t="s">
        <v>842</v>
      </c>
      <c r="D25" s="6" t="s">
        <v>843</v>
      </c>
      <c r="E25" s="6" t="str">
        <f>"VIII Lecture"</f>
        <v>VIII Lecture</v>
      </c>
    </row>
    <row r="26" spans="2:16" x14ac:dyDescent="0.25">
      <c r="B26" s="12">
        <v>11</v>
      </c>
      <c r="C26" s="6" t="s">
        <v>844</v>
      </c>
      <c r="D26" s="6" t="s">
        <v>220</v>
      </c>
      <c r="E26" s="6" t="str">
        <f>"VI Informatique"</f>
        <v>VI Informatique</v>
      </c>
    </row>
    <row r="27" spans="2:16" ht="18.75" x14ac:dyDescent="0.25">
      <c r="G27" s="69" t="s">
        <v>1008</v>
      </c>
      <c r="H27" s="69"/>
      <c r="I27" s="69"/>
      <c r="J27" s="69"/>
    </row>
    <row r="28" spans="2:16" x14ac:dyDescent="0.25">
      <c r="G28" s="12">
        <v>21</v>
      </c>
      <c r="H28" s="6" t="s">
        <v>1005</v>
      </c>
      <c r="I28" s="6" t="s">
        <v>913</v>
      </c>
      <c r="J28" s="36" t="s">
        <v>826</v>
      </c>
    </row>
    <row r="29" spans="2:16" x14ac:dyDescent="0.25">
      <c r="G29" s="12">
        <v>22</v>
      </c>
      <c r="H29" s="6" t="s">
        <v>1006</v>
      </c>
      <c r="I29" s="6" t="s">
        <v>1007</v>
      </c>
      <c r="J29" s="36" t="s">
        <v>826</v>
      </c>
    </row>
    <row r="30" spans="2:16" ht="15.75" thickBot="1" x14ac:dyDescent="0.3">
      <c r="G30" s="39">
        <v>23</v>
      </c>
      <c r="H30" s="34" t="s">
        <v>914</v>
      </c>
      <c r="I30" s="34" t="s">
        <v>915</v>
      </c>
      <c r="J30" s="42" t="s">
        <v>826</v>
      </c>
    </row>
    <row r="31" spans="2:16" ht="19.5" thickBot="1" x14ac:dyDescent="0.3">
      <c r="B31" s="65" t="s">
        <v>862</v>
      </c>
      <c r="C31" s="66"/>
      <c r="D31" s="66"/>
      <c r="E31" s="66"/>
      <c r="F31" s="66"/>
      <c r="G31" s="66"/>
      <c r="H31" s="66"/>
      <c r="I31" s="66"/>
      <c r="J31" s="67"/>
    </row>
    <row r="32" spans="2:16" ht="18.75" x14ac:dyDescent="0.25">
      <c r="B32" s="68" t="s">
        <v>1043</v>
      </c>
      <c r="C32" s="69"/>
      <c r="D32" s="69"/>
      <c r="E32" s="70"/>
      <c r="G32" s="68" t="s">
        <v>1044</v>
      </c>
      <c r="H32" s="69"/>
      <c r="I32" s="69"/>
      <c r="J32" s="70"/>
      <c r="M32" s="10"/>
      <c r="N32" s="10"/>
      <c r="O32" s="10"/>
      <c r="P32" s="10"/>
    </row>
    <row r="33" spans="2:16" x14ac:dyDescent="0.25">
      <c r="B33" s="12">
        <v>1</v>
      </c>
      <c r="C33" s="25" t="s">
        <v>860</v>
      </c>
      <c r="D33" s="25" t="s">
        <v>861</v>
      </c>
      <c r="E33" s="25" t="str">
        <f t="shared" ref="E33:E38" si="0">"VI Informatique"</f>
        <v>VI Informatique</v>
      </c>
      <c r="G33" s="12">
        <v>10</v>
      </c>
      <c r="H33" s="25" t="s">
        <v>646</v>
      </c>
      <c r="I33" s="25" t="s">
        <v>472</v>
      </c>
      <c r="J33" s="25" t="str">
        <f t="shared" ref="J33:J38" si="1">"VI Informatique"</f>
        <v>VI Informatique</v>
      </c>
    </row>
    <row r="34" spans="2:16" x14ac:dyDescent="0.25">
      <c r="B34" s="12">
        <v>2</v>
      </c>
      <c r="C34" s="25" t="s">
        <v>863</v>
      </c>
      <c r="D34" s="25" t="s">
        <v>864</v>
      </c>
      <c r="E34" s="25" t="str">
        <f t="shared" si="0"/>
        <v>VI Informatique</v>
      </c>
      <c r="G34" s="12">
        <v>11</v>
      </c>
      <c r="H34" s="25" t="s">
        <v>274</v>
      </c>
      <c r="I34" s="25" t="s">
        <v>187</v>
      </c>
      <c r="J34" s="25" t="str">
        <f t="shared" si="1"/>
        <v>VI Informatique</v>
      </c>
    </row>
    <row r="35" spans="2:16" x14ac:dyDescent="0.25">
      <c r="B35" s="12">
        <v>3</v>
      </c>
      <c r="C35" s="25" t="s">
        <v>124</v>
      </c>
      <c r="D35" s="25" t="s">
        <v>574</v>
      </c>
      <c r="E35" s="25" t="str">
        <f t="shared" si="0"/>
        <v>VI Informatique</v>
      </c>
      <c r="G35" s="12">
        <v>12</v>
      </c>
      <c r="H35" s="25" t="s">
        <v>870</v>
      </c>
      <c r="I35" s="25" t="s">
        <v>871</v>
      </c>
      <c r="J35" s="25" t="str">
        <f t="shared" si="1"/>
        <v>VI Informatique</v>
      </c>
    </row>
    <row r="36" spans="2:16" x14ac:dyDescent="0.25">
      <c r="B36" s="12">
        <v>4</v>
      </c>
      <c r="C36" s="25" t="s">
        <v>182</v>
      </c>
      <c r="D36" s="25" t="s">
        <v>250</v>
      </c>
      <c r="E36" s="25" t="str">
        <f t="shared" si="0"/>
        <v>VI Informatique</v>
      </c>
      <c r="G36" s="12">
        <v>13</v>
      </c>
      <c r="H36" s="25" t="s">
        <v>703</v>
      </c>
      <c r="I36" s="25" t="s">
        <v>872</v>
      </c>
      <c r="J36" s="25" t="str">
        <f t="shared" si="1"/>
        <v>VI Informatique</v>
      </c>
    </row>
    <row r="37" spans="2:16" x14ac:dyDescent="0.25">
      <c r="B37" s="12">
        <v>5</v>
      </c>
      <c r="C37" s="25" t="s">
        <v>865</v>
      </c>
      <c r="D37" s="25" t="s">
        <v>866</v>
      </c>
      <c r="E37" s="25" t="str">
        <f t="shared" si="0"/>
        <v>VI Informatique</v>
      </c>
      <c r="G37" s="12">
        <v>14</v>
      </c>
      <c r="H37" s="25" t="s">
        <v>873</v>
      </c>
      <c r="I37" s="25" t="s">
        <v>874</v>
      </c>
      <c r="J37" s="25" t="str">
        <f t="shared" si="1"/>
        <v>VI Informatique</v>
      </c>
    </row>
    <row r="38" spans="2:16" x14ac:dyDescent="0.25">
      <c r="B38" s="12">
        <v>6</v>
      </c>
      <c r="C38" s="25" t="s">
        <v>867</v>
      </c>
      <c r="D38" s="25" t="s">
        <v>270</v>
      </c>
      <c r="E38" s="25" t="str">
        <f t="shared" si="0"/>
        <v>VI Informatique</v>
      </c>
      <c r="G38" s="12">
        <v>15</v>
      </c>
      <c r="H38" s="25" t="s">
        <v>77</v>
      </c>
      <c r="I38" s="25" t="s">
        <v>875</v>
      </c>
      <c r="J38" s="25" t="str">
        <f t="shared" si="1"/>
        <v>VI Informatique</v>
      </c>
    </row>
    <row r="39" spans="2:16" x14ac:dyDescent="0.25">
      <c r="B39" s="12">
        <v>7</v>
      </c>
      <c r="C39" s="25" t="s">
        <v>868</v>
      </c>
      <c r="D39" s="25" t="s">
        <v>869</v>
      </c>
      <c r="E39" s="25" t="str">
        <f>"VID Informatique"</f>
        <v>VID Informatique</v>
      </c>
    </row>
    <row r="40" spans="2:16" x14ac:dyDescent="0.25">
      <c r="B40" s="51"/>
    </row>
    <row r="41" spans="2:16" ht="18.75" x14ac:dyDescent="0.25">
      <c r="B41" s="69" t="s">
        <v>998</v>
      </c>
      <c r="C41" s="69"/>
      <c r="D41" s="69"/>
      <c r="E41" s="69"/>
      <c r="G41" s="69" t="s">
        <v>998</v>
      </c>
      <c r="H41" s="69"/>
      <c r="I41" s="69"/>
      <c r="J41" s="69"/>
    </row>
    <row r="42" spans="2:16" x14ac:dyDescent="0.25">
      <c r="B42" s="12">
        <v>8</v>
      </c>
      <c r="C42" s="25" t="s">
        <v>928</v>
      </c>
      <c r="D42" s="25" t="s">
        <v>751</v>
      </c>
      <c r="E42" s="37" t="s">
        <v>862</v>
      </c>
      <c r="G42" s="12">
        <v>16</v>
      </c>
      <c r="H42" s="25" t="s">
        <v>930</v>
      </c>
      <c r="I42" s="25" t="s">
        <v>931</v>
      </c>
      <c r="J42" s="37" t="s">
        <v>862</v>
      </c>
    </row>
    <row r="43" spans="2:16" x14ac:dyDescent="0.25">
      <c r="B43" s="12">
        <v>9</v>
      </c>
      <c r="C43" s="25" t="s">
        <v>725</v>
      </c>
      <c r="D43" s="25" t="s">
        <v>929</v>
      </c>
      <c r="E43" s="37" t="s">
        <v>862</v>
      </c>
      <c r="G43" s="12">
        <v>17</v>
      </c>
      <c r="H43" s="40" t="s">
        <v>932</v>
      </c>
      <c r="I43" s="40" t="s">
        <v>933</v>
      </c>
      <c r="J43" s="41" t="s">
        <v>862</v>
      </c>
    </row>
    <row r="44" spans="2:16" ht="15.75" thickBot="1" x14ac:dyDescent="0.3">
      <c r="G44" s="51"/>
    </row>
    <row r="45" spans="2:16" ht="19.5" thickBot="1" x14ac:dyDescent="0.3">
      <c r="B45" s="65" t="s">
        <v>878</v>
      </c>
      <c r="C45" s="66"/>
      <c r="D45" s="66"/>
      <c r="E45" s="66"/>
      <c r="F45" s="66"/>
      <c r="G45" s="66"/>
      <c r="H45" s="66"/>
      <c r="I45" s="66"/>
      <c r="J45" s="67"/>
    </row>
    <row r="46" spans="2:16" ht="18.75" x14ac:dyDescent="0.25">
      <c r="B46" s="68" t="s">
        <v>1043</v>
      </c>
      <c r="C46" s="69"/>
      <c r="D46" s="69"/>
      <c r="E46" s="70"/>
      <c r="G46" s="68" t="s">
        <v>1044</v>
      </c>
      <c r="H46" s="69"/>
      <c r="I46" s="69"/>
      <c r="J46" s="70"/>
      <c r="M46" s="10"/>
      <c r="N46" s="10"/>
      <c r="O46" s="10"/>
      <c r="P46" s="10"/>
    </row>
    <row r="47" spans="2:16" x14ac:dyDescent="0.25">
      <c r="B47" s="12">
        <v>1</v>
      </c>
      <c r="C47" s="26" t="s">
        <v>876</v>
      </c>
      <c r="D47" s="26" t="s">
        <v>877</v>
      </c>
      <c r="E47" s="26" t="s">
        <v>1047</v>
      </c>
      <c r="G47" s="12">
        <v>11</v>
      </c>
      <c r="H47" s="26" t="s">
        <v>890</v>
      </c>
      <c r="I47" s="26" t="s">
        <v>891</v>
      </c>
      <c r="J47" s="26" t="s">
        <v>1047</v>
      </c>
    </row>
    <row r="48" spans="2:16" x14ac:dyDescent="0.25">
      <c r="B48" s="12">
        <v>2</v>
      </c>
      <c r="C48" s="26" t="s">
        <v>879</v>
      </c>
      <c r="D48" s="26" t="s">
        <v>880</v>
      </c>
      <c r="E48" s="26" t="s">
        <v>1047</v>
      </c>
      <c r="G48" s="12">
        <v>12</v>
      </c>
      <c r="H48" s="26" t="s">
        <v>485</v>
      </c>
      <c r="I48" s="26" t="s">
        <v>892</v>
      </c>
      <c r="J48" s="26" t="s">
        <v>1047</v>
      </c>
    </row>
    <row r="49" spans="2:10" x14ac:dyDescent="0.25">
      <c r="B49" s="12">
        <v>3</v>
      </c>
      <c r="C49" s="26" t="s">
        <v>126</v>
      </c>
      <c r="D49" s="26" t="s">
        <v>881</v>
      </c>
      <c r="E49" s="26" t="s">
        <v>1047</v>
      </c>
      <c r="G49" s="12">
        <v>13</v>
      </c>
      <c r="H49" s="26" t="s">
        <v>111</v>
      </c>
      <c r="I49" s="26" t="s">
        <v>893</v>
      </c>
      <c r="J49" s="26" t="s">
        <v>1047</v>
      </c>
    </row>
    <row r="50" spans="2:10" x14ac:dyDescent="0.25">
      <c r="B50" s="12">
        <v>4</v>
      </c>
      <c r="C50" s="26" t="s">
        <v>882</v>
      </c>
      <c r="D50" s="26" t="s">
        <v>883</v>
      </c>
      <c r="E50" s="26" t="s">
        <v>1047</v>
      </c>
      <c r="G50" s="12">
        <v>14</v>
      </c>
      <c r="H50" s="26" t="s">
        <v>894</v>
      </c>
      <c r="I50" s="26" t="s">
        <v>270</v>
      </c>
      <c r="J50" s="26" t="s">
        <v>1047</v>
      </c>
    </row>
    <row r="51" spans="2:10" x14ac:dyDescent="0.25">
      <c r="B51" s="12">
        <v>5</v>
      </c>
      <c r="C51" s="26" t="s">
        <v>884</v>
      </c>
      <c r="D51" s="26" t="s">
        <v>885</v>
      </c>
      <c r="E51" s="26" t="s">
        <v>1047</v>
      </c>
      <c r="G51" s="12">
        <v>15</v>
      </c>
      <c r="H51" s="26" t="s">
        <v>895</v>
      </c>
      <c r="I51" s="26" t="s">
        <v>896</v>
      </c>
      <c r="J51" s="26" t="s">
        <v>1047</v>
      </c>
    </row>
    <row r="52" spans="2:10" x14ac:dyDescent="0.25">
      <c r="B52" s="12">
        <v>6</v>
      </c>
      <c r="C52" s="26" t="s">
        <v>886</v>
      </c>
      <c r="D52" s="26" t="s">
        <v>887</v>
      </c>
      <c r="E52" s="26" t="s">
        <v>1047</v>
      </c>
      <c r="G52" s="12">
        <v>16</v>
      </c>
      <c r="H52" s="26" t="s">
        <v>897</v>
      </c>
      <c r="I52" s="26" t="s">
        <v>250</v>
      </c>
      <c r="J52" s="26" t="s">
        <v>1047</v>
      </c>
    </row>
    <row r="53" spans="2:10" x14ac:dyDescent="0.25">
      <c r="B53" s="12">
        <v>7</v>
      </c>
      <c r="C53" s="26" t="s">
        <v>888</v>
      </c>
      <c r="D53" s="26" t="s">
        <v>889</v>
      </c>
      <c r="E53" s="26" t="s">
        <v>1047</v>
      </c>
      <c r="G53" s="12">
        <v>17</v>
      </c>
      <c r="H53" s="26" t="s">
        <v>898</v>
      </c>
      <c r="I53" s="26" t="s">
        <v>11</v>
      </c>
      <c r="J53" s="26" t="s">
        <v>1047</v>
      </c>
    </row>
    <row r="55" spans="2:10" ht="18.75" x14ac:dyDescent="0.25">
      <c r="B55" s="69" t="s">
        <v>999</v>
      </c>
      <c r="C55" s="69"/>
      <c r="D55" s="69"/>
      <c r="E55" s="69"/>
      <c r="G55" s="69" t="s">
        <v>999</v>
      </c>
      <c r="H55" s="69"/>
      <c r="I55" s="69"/>
      <c r="J55" s="69"/>
    </row>
    <row r="56" spans="2:10" x14ac:dyDescent="0.25">
      <c r="B56" s="12">
        <v>8</v>
      </c>
      <c r="C56" s="26" t="s">
        <v>916</v>
      </c>
      <c r="D56" s="26" t="s">
        <v>917</v>
      </c>
      <c r="E56" s="38" t="s">
        <v>878</v>
      </c>
      <c r="G56" s="12">
        <v>18</v>
      </c>
      <c r="H56" s="26" t="s">
        <v>923</v>
      </c>
      <c r="I56" s="26" t="s">
        <v>924</v>
      </c>
      <c r="J56" s="38" t="s">
        <v>878</v>
      </c>
    </row>
    <row r="57" spans="2:10" x14ac:dyDescent="0.25">
      <c r="B57" s="12">
        <v>9</v>
      </c>
      <c r="C57" s="26" t="s">
        <v>918</v>
      </c>
      <c r="D57" s="26" t="s">
        <v>919</v>
      </c>
      <c r="E57" s="38" t="s">
        <v>878</v>
      </c>
      <c r="G57" s="12">
        <v>19</v>
      </c>
      <c r="H57" s="26" t="s">
        <v>925</v>
      </c>
      <c r="I57" s="26" t="s">
        <v>127</v>
      </c>
      <c r="J57" s="38" t="s">
        <v>878</v>
      </c>
    </row>
    <row r="58" spans="2:10" x14ac:dyDescent="0.25">
      <c r="B58" s="12">
        <v>10</v>
      </c>
      <c r="C58" s="26" t="s">
        <v>920</v>
      </c>
      <c r="D58" s="26" t="s">
        <v>921</v>
      </c>
      <c r="E58" s="38" t="s">
        <v>878</v>
      </c>
      <c r="G58" s="12">
        <v>20</v>
      </c>
      <c r="H58" s="26" t="s">
        <v>926</v>
      </c>
      <c r="I58" s="26" t="s">
        <v>927</v>
      </c>
      <c r="J58" s="38" t="s">
        <v>878</v>
      </c>
    </row>
    <row r="59" spans="2:10" ht="15.75" thickBot="1" x14ac:dyDescent="0.3"/>
    <row r="60" spans="2:10" ht="19.5" thickBot="1" x14ac:dyDescent="0.3">
      <c r="B60" s="65" t="s">
        <v>1000</v>
      </c>
      <c r="C60" s="66"/>
      <c r="D60" s="66"/>
      <c r="E60" s="66"/>
      <c r="F60" s="66"/>
      <c r="G60" s="66"/>
      <c r="H60" s="66"/>
      <c r="I60" s="66"/>
      <c r="J60" s="67"/>
    </row>
    <row r="61" spans="2:10" x14ac:dyDescent="0.25">
      <c r="B61" s="43">
        <v>1</v>
      </c>
      <c r="C61" s="44" t="s">
        <v>899</v>
      </c>
      <c r="D61" s="44" t="s">
        <v>900</v>
      </c>
      <c r="E61" s="44" t="s">
        <v>901</v>
      </c>
      <c r="G61" s="43">
        <v>1</v>
      </c>
      <c r="H61" s="44" t="s">
        <v>899</v>
      </c>
      <c r="I61" s="44" t="s">
        <v>900</v>
      </c>
      <c r="J61" s="44" t="s">
        <v>901</v>
      </c>
    </row>
    <row r="62" spans="2:10" x14ac:dyDescent="0.25">
      <c r="B62" s="12">
        <v>2</v>
      </c>
      <c r="C62" s="20" t="s">
        <v>902</v>
      </c>
      <c r="D62" s="20" t="s">
        <v>903</v>
      </c>
      <c r="E62" s="20" t="s">
        <v>901</v>
      </c>
      <c r="G62" s="12">
        <v>2</v>
      </c>
      <c r="H62" s="20" t="s">
        <v>902</v>
      </c>
      <c r="I62" s="20" t="s">
        <v>903</v>
      </c>
      <c r="J62" s="20" t="s">
        <v>901</v>
      </c>
    </row>
    <row r="63" spans="2:10" x14ac:dyDescent="0.25">
      <c r="B63" s="12">
        <v>3</v>
      </c>
      <c r="C63" s="20" t="s">
        <v>904</v>
      </c>
      <c r="D63" s="20" t="s">
        <v>905</v>
      </c>
      <c r="E63" s="20" t="s">
        <v>901</v>
      </c>
      <c r="G63" s="12">
        <v>3</v>
      </c>
      <c r="H63" s="20" t="s">
        <v>904</v>
      </c>
      <c r="I63" s="20" t="s">
        <v>905</v>
      </c>
      <c r="J63" s="20" t="s">
        <v>901</v>
      </c>
    </row>
    <row r="64" spans="2:10" x14ac:dyDescent="0.25">
      <c r="B64" s="12">
        <v>4</v>
      </c>
      <c r="C64" s="20" t="s">
        <v>906</v>
      </c>
      <c r="D64" s="20" t="s">
        <v>907</v>
      </c>
      <c r="E64" s="20" t="s">
        <v>901</v>
      </c>
      <c r="G64" s="12">
        <v>4</v>
      </c>
      <c r="H64" s="20" t="s">
        <v>906</v>
      </c>
      <c r="I64" s="20" t="s">
        <v>907</v>
      </c>
      <c r="J64" s="20" t="s">
        <v>901</v>
      </c>
    </row>
    <row r="65" spans="2:10" x14ac:dyDescent="0.25">
      <c r="B65" s="12">
        <v>5</v>
      </c>
      <c r="C65" s="20" t="s">
        <v>908</v>
      </c>
      <c r="D65" s="20" t="s">
        <v>39</v>
      </c>
      <c r="E65" s="20" t="s">
        <v>901</v>
      </c>
      <c r="G65" s="12">
        <v>5</v>
      </c>
      <c r="H65" s="20" t="s">
        <v>908</v>
      </c>
      <c r="I65" s="20" t="s">
        <v>39</v>
      </c>
      <c r="J65" s="20" t="s">
        <v>901</v>
      </c>
    </row>
    <row r="66" spans="2:10" x14ac:dyDescent="0.25">
      <c r="B66" s="12">
        <v>6</v>
      </c>
      <c r="C66" s="20" t="s">
        <v>909</v>
      </c>
      <c r="D66" s="20" t="s">
        <v>910</v>
      </c>
      <c r="E66" s="20" t="s">
        <v>901</v>
      </c>
      <c r="G66" s="12">
        <v>6</v>
      </c>
      <c r="H66" s="20" t="s">
        <v>909</v>
      </c>
      <c r="I66" s="20" t="s">
        <v>910</v>
      </c>
      <c r="J66" s="20" t="s">
        <v>901</v>
      </c>
    </row>
    <row r="67" spans="2:10" x14ac:dyDescent="0.25">
      <c r="B67" s="12">
        <v>7</v>
      </c>
      <c r="C67" s="20" t="s">
        <v>911</v>
      </c>
      <c r="D67" s="20" t="s">
        <v>912</v>
      </c>
      <c r="E67" s="20" t="s">
        <v>901</v>
      </c>
      <c r="G67" s="12">
        <v>7</v>
      </c>
      <c r="H67" s="20" t="s">
        <v>911</v>
      </c>
      <c r="I67" s="20" t="s">
        <v>912</v>
      </c>
      <c r="J67" s="20" t="s">
        <v>901</v>
      </c>
    </row>
  </sheetData>
  <mergeCells count="18">
    <mergeCell ref="G32:J32"/>
    <mergeCell ref="B32:E32"/>
    <mergeCell ref="B2:E2"/>
    <mergeCell ref="B31:J31"/>
    <mergeCell ref="B60:J60"/>
    <mergeCell ref="B1:J1"/>
    <mergeCell ref="B45:J45"/>
    <mergeCell ref="B46:E46"/>
    <mergeCell ref="G46:J46"/>
    <mergeCell ref="B55:E55"/>
    <mergeCell ref="G55:J55"/>
    <mergeCell ref="B14:J14"/>
    <mergeCell ref="B15:E15"/>
    <mergeCell ref="G15:J15"/>
    <mergeCell ref="B41:E41"/>
    <mergeCell ref="G41:J41"/>
    <mergeCell ref="G27:J27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workbookViewId="0">
      <selection activeCell="A14" sqref="A14"/>
    </sheetView>
  </sheetViews>
  <sheetFormatPr baseColWidth="10" defaultColWidth="11.5703125" defaultRowHeight="15" x14ac:dyDescent="0.25"/>
  <cols>
    <col min="1" max="1" width="11.5703125" style="13"/>
    <col min="2" max="2" width="8.7109375" style="13" customWidth="1"/>
    <col min="3" max="3" width="29" style="13" customWidth="1"/>
    <col min="4" max="4" width="20" style="13" customWidth="1"/>
    <col min="5" max="5" width="21.28515625" style="13" customWidth="1"/>
    <col min="6" max="6" width="11.5703125" style="27"/>
    <col min="7" max="7" width="8.7109375" style="13" customWidth="1"/>
    <col min="8" max="8" width="29" style="13" customWidth="1"/>
    <col min="9" max="9" width="20" style="13" customWidth="1"/>
    <col min="10" max="10" width="21.28515625" style="13" customWidth="1"/>
    <col min="11" max="16384" width="11.5703125" style="13"/>
  </cols>
  <sheetData>
    <row r="1" spans="2:16" ht="19.5" thickBot="1" x14ac:dyDescent="0.3">
      <c r="B1" s="65" t="s">
        <v>3</v>
      </c>
      <c r="C1" s="66"/>
      <c r="D1" s="66"/>
      <c r="E1" s="66"/>
      <c r="F1" s="66"/>
      <c r="G1" s="66"/>
      <c r="H1" s="66"/>
      <c r="I1" s="66"/>
      <c r="J1" s="67"/>
    </row>
    <row r="2" spans="2:16" ht="18.75" x14ac:dyDescent="0.25">
      <c r="B2" s="68" t="s">
        <v>1043</v>
      </c>
      <c r="C2" s="69"/>
      <c r="D2" s="69"/>
      <c r="E2" s="70"/>
      <c r="G2" s="68" t="s">
        <v>1044</v>
      </c>
      <c r="H2" s="69"/>
      <c r="I2" s="69"/>
      <c r="J2" s="70"/>
      <c r="M2" s="10"/>
      <c r="N2" s="10"/>
      <c r="O2" s="10"/>
      <c r="P2" s="10"/>
    </row>
    <row r="3" spans="2:16" x14ac:dyDescent="0.25">
      <c r="B3" s="3">
        <v>1</v>
      </c>
      <c r="C3" s="4" t="s">
        <v>0</v>
      </c>
      <c r="D3" s="4" t="s">
        <v>1</v>
      </c>
      <c r="E3" s="4" t="s">
        <v>2</v>
      </c>
      <c r="G3" s="3">
        <v>12</v>
      </c>
      <c r="H3" s="4" t="s">
        <v>10</v>
      </c>
      <c r="I3" s="4" t="s">
        <v>11</v>
      </c>
      <c r="J3" s="4" t="s">
        <v>12</v>
      </c>
    </row>
    <row r="4" spans="2:16" x14ac:dyDescent="0.25">
      <c r="B4" s="3">
        <v>2</v>
      </c>
      <c r="C4" s="4" t="s">
        <v>4</v>
      </c>
      <c r="D4" s="4" t="s">
        <v>5</v>
      </c>
      <c r="E4" s="4" t="s">
        <v>2</v>
      </c>
      <c r="G4" s="3">
        <v>13</v>
      </c>
      <c r="H4" s="4" t="s">
        <v>18</v>
      </c>
      <c r="I4" s="4" t="s">
        <v>19</v>
      </c>
      <c r="J4" s="4" t="s">
        <v>12</v>
      </c>
    </row>
    <row r="5" spans="2:16" x14ac:dyDescent="0.25">
      <c r="B5" s="3">
        <v>3</v>
      </c>
      <c r="C5" s="4" t="s">
        <v>6</v>
      </c>
      <c r="D5" s="4" t="s">
        <v>7</v>
      </c>
      <c r="E5" s="4" t="s">
        <v>2</v>
      </c>
      <c r="G5" s="3">
        <v>14</v>
      </c>
      <c r="H5" s="29" t="s">
        <v>24</v>
      </c>
      <c r="I5" s="29" t="s">
        <v>25</v>
      </c>
      <c r="J5" s="29" t="s">
        <v>12</v>
      </c>
    </row>
    <row r="6" spans="2:16" x14ac:dyDescent="0.25">
      <c r="B6" s="3">
        <v>4</v>
      </c>
      <c r="C6" s="4" t="s">
        <v>8</v>
      </c>
      <c r="D6" s="4" t="s">
        <v>9</v>
      </c>
      <c r="E6" s="4" t="s">
        <v>2</v>
      </c>
      <c r="G6" s="3">
        <v>15</v>
      </c>
      <c r="H6" s="4" t="s">
        <v>28</v>
      </c>
      <c r="I6" s="4" t="s">
        <v>29</v>
      </c>
      <c r="J6" s="4" t="s">
        <v>2</v>
      </c>
    </row>
    <row r="7" spans="2:16" x14ac:dyDescent="0.25">
      <c r="B7" s="3">
        <v>5</v>
      </c>
      <c r="C7" s="4" t="s">
        <v>922</v>
      </c>
      <c r="D7" s="4" t="s">
        <v>849</v>
      </c>
      <c r="E7" s="4" t="s">
        <v>17</v>
      </c>
      <c r="G7" s="3">
        <v>16</v>
      </c>
      <c r="H7" s="4" t="s">
        <v>30</v>
      </c>
      <c r="I7" s="4" t="s">
        <v>31</v>
      </c>
      <c r="J7" s="4" t="s">
        <v>2</v>
      </c>
    </row>
    <row r="8" spans="2:16" x14ac:dyDescent="0.25">
      <c r="B8" s="3">
        <v>6</v>
      </c>
      <c r="C8" s="4" t="s">
        <v>13</v>
      </c>
      <c r="D8" s="4" t="s">
        <v>14</v>
      </c>
      <c r="E8" s="4" t="s">
        <v>2</v>
      </c>
      <c r="G8" s="3">
        <v>17</v>
      </c>
      <c r="H8" s="4" t="s">
        <v>828</v>
      </c>
      <c r="I8" s="4" t="s">
        <v>1022</v>
      </c>
      <c r="J8" s="4" t="s">
        <v>2</v>
      </c>
    </row>
    <row r="9" spans="2:16" x14ac:dyDescent="0.25">
      <c r="B9" s="3">
        <v>7</v>
      </c>
      <c r="C9" s="4" t="s">
        <v>15</v>
      </c>
      <c r="D9" s="4" t="s">
        <v>16</v>
      </c>
      <c r="E9" s="4" t="s">
        <v>17</v>
      </c>
      <c r="G9" s="3">
        <v>18</v>
      </c>
      <c r="H9" s="4" t="s">
        <v>32</v>
      </c>
      <c r="I9" s="4" t="s">
        <v>33</v>
      </c>
      <c r="J9" s="4" t="s">
        <v>34</v>
      </c>
    </row>
    <row r="10" spans="2:16" x14ac:dyDescent="0.25">
      <c r="B10" s="3">
        <v>8</v>
      </c>
      <c r="C10" s="4" t="s">
        <v>1054</v>
      </c>
      <c r="D10" s="4" t="s">
        <v>40</v>
      </c>
      <c r="E10" s="4" t="s">
        <v>1055</v>
      </c>
      <c r="G10" s="3">
        <v>19</v>
      </c>
      <c r="H10" s="4" t="s">
        <v>32</v>
      </c>
      <c r="I10" s="4" t="s">
        <v>35</v>
      </c>
      <c r="J10" s="4" t="s">
        <v>34</v>
      </c>
    </row>
    <row r="11" spans="2:16" x14ac:dyDescent="0.25">
      <c r="B11" s="3">
        <v>9</v>
      </c>
      <c r="C11" s="4" t="s">
        <v>20</v>
      </c>
      <c r="D11" s="4" t="s">
        <v>21</v>
      </c>
      <c r="E11" s="4" t="s">
        <v>17</v>
      </c>
      <c r="G11" s="3">
        <v>20</v>
      </c>
      <c r="H11" s="4" t="s">
        <v>36</v>
      </c>
      <c r="I11" s="4" t="s">
        <v>37</v>
      </c>
      <c r="J11" s="4" t="s">
        <v>12</v>
      </c>
    </row>
    <row r="12" spans="2:16" x14ac:dyDescent="0.25">
      <c r="B12" s="3">
        <v>10</v>
      </c>
      <c r="C12" s="4" t="s">
        <v>22</v>
      </c>
      <c r="D12" s="4" t="s">
        <v>23</v>
      </c>
      <c r="E12" s="4" t="s">
        <v>2</v>
      </c>
      <c r="G12" s="3">
        <v>21</v>
      </c>
      <c r="H12" s="4" t="s">
        <v>38</v>
      </c>
      <c r="I12" s="4" t="s">
        <v>39</v>
      </c>
      <c r="J12" s="4" t="s">
        <v>2</v>
      </c>
    </row>
    <row r="13" spans="2:16" ht="15.75" thickBot="1" x14ac:dyDescent="0.3">
      <c r="B13" s="28">
        <v>11</v>
      </c>
      <c r="C13" s="4" t="s">
        <v>26</v>
      </c>
      <c r="D13" s="4" t="s">
        <v>27</v>
      </c>
      <c r="E13" s="4" t="s">
        <v>2</v>
      </c>
      <c r="G13" s="64">
        <v>22</v>
      </c>
      <c r="H13" s="4" t="s">
        <v>1019</v>
      </c>
      <c r="I13" s="4" t="s">
        <v>1012</v>
      </c>
      <c r="J13" s="4" t="s">
        <v>2</v>
      </c>
    </row>
    <row r="14" spans="2:16" ht="19.5" thickBot="1" x14ac:dyDescent="0.3">
      <c r="B14" s="65" t="s">
        <v>44</v>
      </c>
      <c r="C14" s="66"/>
      <c r="D14" s="66"/>
      <c r="E14" s="66"/>
      <c r="F14" s="66"/>
      <c r="G14" s="66"/>
      <c r="H14" s="66"/>
      <c r="I14" s="66"/>
      <c r="J14" s="67"/>
    </row>
    <row r="15" spans="2:16" ht="18.75" x14ac:dyDescent="0.25">
      <c r="B15" s="68" t="s">
        <v>1043</v>
      </c>
      <c r="C15" s="69"/>
      <c r="D15" s="69"/>
      <c r="E15" s="70"/>
      <c r="G15" s="68" t="s">
        <v>1044</v>
      </c>
      <c r="H15" s="69"/>
      <c r="I15" s="69"/>
      <c r="J15" s="70"/>
      <c r="M15" s="10"/>
      <c r="N15" s="10"/>
      <c r="O15" s="10"/>
      <c r="P15" s="10"/>
    </row>
    <row r="16" spans="2:16" x14ac:dyDescent="0.25">
      <c r="B16" s="3">
        <v>1</v>
      </c>
      <c r="C16" s="5" t="s">
        <v>41</v>
      </c>
      <c r="D16" s="5" t="s">
        <v>42</v>
      </c>
      <c r="E16" s="5" t="s">
        <v>43</v>
      </c>
      <c r="G16" s="3">
        <v>12</v>
      </c>
      <c r="H16" s="33" t="s">
        <v>61</v>
      </c>
      <c r="I16" s="33" t="s">
        <v>62</v>
      </c>
      <c r="J16" s="33" t="s">
        <v>43</v>
      </c>
    </row>
    <row r="17" spans="2:16" x14ac:dyDescent="0.25">
      <c r="B17" s="3">
        <v>2</v>
      </c>
      <c r="C17" s="5" t="s">
        <v>45</v>
      </c>
      <c r="D17" s="5" t="s">
        <v>46</v>
      </c>
      <c r="E17" s="5" t="s">
        <v>43</v>
      </c>
      <c r="G17" s="3">
        <v>13</v>
      </c>
      <c r="H17" s="5" t="s">
        <v>65</v>
      </c>
      <c r="I17" s="5" t="s">
        <v>66</v>
      </c>
      <c r="J17" s="5" t="s">
        <v>43</v>
      </c>
    </row>
    <row r="18" spans="2:16" x14ac:dyDescent="0.25">
      <c r="B18" s="3">
        <v>3</v>
      </c>
      <c r="C18" s="5" t="s">
        <v>47</v>
      </c>
      <c r="D18" s="5" t="s">
        <v>48</v>
      </c>
      <c r="E18" s="5" t="s">
        <v>43</v>
      </c>
      <c r="G18" s="3">
        <v>14</v>
      </c>
      <c r="H18" s="5" t="s">
        <v>69</v>
      </c>
      <c r="I18" s="5" t="s">
        <v>70</v>
      </c>
      <c r="J18" s="5" t="s">
        <v>43</v>
      </c>
    </row>
    <row r="19" spans="2:16" x14ac:dyDescent="0.25">
      <c r="B19" s="3">
        <v>4</v>
      </c>
      <c r="C19" s="5" t="s">
        <v>124</v>
      </c>
      <c r="D19" s="5" t="s">
        <v>125</v>
      </c>
      <c r="E19" s="5" t="s">
        <v>43</v>
      </c>
      <c r="G19" s="3">
        <v>15</v>
      </c>
      <c r="H19" s="5" t="s">
        <v>71</v>
      </c>
      <c r="I19" s="5" t="s">
        <v>72</v>
      </c>
      <c r="J19" s="5" t="s">
        <v>43</v>
      </c>
    </row>
    <row r="20" spans="2:16" x14ac:dyDescent="0.25">
      <c r="B20" s="3">
        <v>5</v>
      </c>
      <c r="C20" s="5" t="s">
        <v>49</v>
      </c>
      <c r="D20" s="5" t="s">
        <v>50</v>
      </c>
      <c r="E20" s="5" t="s">
        <v>2</v>
      </c>
      <c r="G20" s="3">
        <v>16</v>
      </c>
      <c r="H20" s="5" t="s">
        <v>73</v>
      </c>
      <c r="I20" s="5" t="s">
        <v>74</v>
      </c>
      <c r="J20" s="5" t="s">
        <v>43</v>
      </c>
    </row>
    <row r="21" spans="2:16" x14ac:dyDescent="0.25">
      <c r="B21" s="3">
        <v>6</v>
      </c>
      <c r="C21" s="5" t="s">
        <v>51</v>
      </c>
      <c r="D21" s="5" t="s">
        <v>52</v>
      </c>
      <c r="E21" s="5" t="s">
        <v>43</v>
      </c>
      <c r="G21" s="3">
        <v>17</v>
      </c>
      <c r="H21" s="5" t="s">
        <v>75</v>
      </c>
      <c r="I21" s="5" t="s">
        <v>76</v>
      </c>
      <c r="J21" s="5" t="s">
        <v>43</v>
      </c>
    </row>
    <row r="22" spans="2:16" x14ac:dyDescent="0.25">
      <c r="B22" s="3">
        <v>7</v>
      </c>
      <c r="C22" s="5" t="s">
        <v>53</v>
      </c>
      <c r="D22" s="5" t="s">
        <v>54</v>
      </c>
      <c r="E22" s="5" t="s">
        <v>2</v>
      </c>
      <c r="G22" s="3">
        <v>18</v>
      </c>
      <c r="H22" s="5" t="s">
        <v>77</v>
      </c>
      <c r="I22" s="5" t="s">
        <v>78</v>
      </c>
      <c r="J22" s="5" t="s">
        <v>2</v>
      </c>
    </row>
    <row r="23" spans="2:16" x14ac:dyDescent="0.25">
      <c r="B23" s="3">
        <v>8</v>
      </c>
      <c r="C23" s="5" t="s">
        <v>55</v>
      </c>
      <c r="D23" s="5" t="s">
        <v>56</v>
      </c>
      <c r="E23" s="5" t="s">
        <v>43</v>
      </c>
      <c r="G23" s="3">
        <v>19</v>
      </c>
      <c r="H23" s="5" t="s">
        <v>79</v>
      </c>
      <c r="I23" s="5" t="s">
        <v>80</v>
      </c>
      <c r="J23" s="5" t="s">
        <v>43</v>
      </c>
    </row>
    <row r="24" spans="2:16" x14ac:dyDescent="0.25">
      <c r="B24" s="3">
        <v>9</v>
      </c>
      <c r="C24" s="5" t="s">
        <v>59</v>
      </c>
      <c r="D24" s="5" t="s">
        <v>60</v>
      </c>
      <c r="E24" s="5" t="s">
        <v>2</v>
      </c>
      <c r="G24" s="3">
        <v>20</v>
      </c>
      <c r="H24" s="5" t="s">
        <v>81</v>
      </c>
      <c r="I24" s="5" t="s">
        <v>82</v>
      </c>
      <c r="J24" s="5" t="s">
        <v>2</v>
      </c>
    </row>
    <row r="25" spans="2:16" x14ac:dyDescent="0.25">
      <c r="B25" s="3">
        <v>10</v>
      </c>
      <c r="C25" s="5" t="s">
        <v>63</v>
      </c>
      <c r="D25" s="5" t="s">
        <v>64</v>
      </c>
      <c r="E25" s="5" t="s">
        <v>2</v>
      </c>
      <c r="G25" s="3">
        <v>21</v>
      </c>
      <c r="H25" s="5" t="s">
        <v>57</v>
      </c>
      <c r="I25" s="5" t="s">
        <v>58</v>
      </c>
      <c r="J25" s="5" t="s">
        <v>43</v>
      </c>
    </row>
    <row r="26" spans="2:16" ht="15.75" thickBot="1" x14ac:dyDescent="0.3">
      <c r="B26" s="28">
        <v>11</v>
      </c>
      <c r="C26" s="5" t="s">
        <v>67</v>
      </c>
      <c r="D26" s="5" t="s">
        <v>68</v>
      </c>
      <c r="E26" s="5" t="s">
        <v>2</v>
      </c>
    </row>
    <row r="27" spans="2:16" ht="19.5" thickBot="1" x14ac:dyDescent="0.3"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2:16" ht="18.75" x14ac:dyDescent="0.25">
      <c r="B28" s="48"/>
      <c r="C28" s="49"/>
      <c r="D28" s="49" t="s">
        <v>1043</v>
      </c>
      <c r="E28" s="50"/>
      <c r="G28" s="68" t="s">
        <v>1044</v>
      </c>
      <c r="H28" s="69"/>
      <c r="I28" s="69"/>
      <c r="J28" s="70"/>
      <c r="M28" s="10"/>
      <c r="N28" s="10"/>
      <c r="O28" s="10"/>
      <c r="P28" s="10"/>
    </row>
    <row r="29" spans="2:16" x14ac:dyDescent="0.25">
      <c r="B29" s="3">
        <v>1</v>
      </c>
      <c r="C29" s="7" t="s">
        <v>83</v>
      </c>
      <c r="D29" s="7" t="s">
        <v>84</v>
      </c>
      <c r="E29" s="7" t="s">
        <v>85</v>
      </c>
      <c r="G29" s="3">
        <v>11</v>
      </c>
      <c r="H29" s="7" t="s">
        <v>105</v>
      </c>
      <c r="I29" s="7" t="s">
        <v>106</v>
      </c>
      <c r="J29" s="7" t="s">
        <v>85</v>
      </c>
    </row>
    <row r="30" spans="2:16" x14ac:dyDescent="0.25">
      <c r="B30" s="3">
        <v>2</v>
      </c>
      <c r="C30" s="7" t="s">
        <v>87</v>
      </c>
      <c r="D30" s="7" t="s">
        <v>88</v>
      </c>
      <c r="E30" s="7" t="s">
        <v>85</v>
      </c>
      <c r="G30" s="3">
        <v>12</v>
      </c>
      <c r="H30" s="7" t="s">
        <v>107</v>
      </c>
      <c r="I30" s="7" t="s">
        <v>108</v>
      </c>
      <c r="J30" s="7" t="s">
        <v>85</v>
      </c>
    </row>
    <row r="31" spans="2:16" x14ac:dyDescent="0.25">
      <c r="B31" s="3">
        <v>3</v>
      </c>
      <c r="C31" s="7" t="s">
        <v>89</v>
      </c>
      <c r="D31" s="7" t="s">
        <v>90</v>
      </c>
      <c r="E31" s="7" t="s">
        <v>85</v>
      </c>
      <c r="G31" s="3">
        <v>13</v>
      </c>
      <c r="H31" s="7" t="s">
        <v>109</v>
      </c>
      <c r="I31" s="7" t="s">
        <v>110</v>
      </c>
      <c r="J31" s="7" t="s">
        <v>85</v>
      </c>
    </row>
    <row r="32" spans="2:16" x14ac:dyDescent="0.25">
      <c r="B32" s="3">
        <v>4</v>
      </c>
      <c r="C32" s="7" t="s">
        <v>91</v>
      </c>
      <c r="D32" s="7" t="s">
        <v>92</v>
      </c>
      <c r="E32" s="7" t="s">
        <v>85</v>
      </c>
      <c r="G32" s="3">
        <v>14</v>
      </c>
      <c r="H32" s="7" t="s">
        <v>111</v>
      </c>
      <c r="I32" s="7" t="s">
        <v>112</v>
      </c>
      <c r="J32" s="7" t="s">
        <v>85</v>
      </c>
    </row>
    <row r="33" spans="2:16" x14ac:dyDescent="0.25">
      <c r="B33" s="3">
        <v>5</v>
      </c>
      <c r="C33" s="7" t="s">
        <v>93</v>
      </c>
      <c r="D33" s="7" t="s">
        <v>94</v>
      </c>
      <c r="E33" s="7" t="s">
        <v>85</v>
      </c>
      <c r="G33" s="3">
        <v>15</v>
      </c>
      <c r="H33" s="7" t="s">
        <v>113</v>
      </c>
      <c r="I33" s="7" t="s">
        <v>110</v>
      </c>
      <c r="J33" s="7" t="s">
        <v>85</v>
      </c>
    </row>
    <row r="34" spans="2:16" x14ac:dyDescent="0.25">
      <c r="B34" s="3">
        <v>6</v>
      </c>
      <c r="C34" s="7" t="s">
        <v>95</v>
      </c>
      <c r="D34" s="7" t="s">
        <v>96</v>
      </c>
      <c r="E34" s="7" t="s">
        <v>85</v>
      </c>
      <c r="G34" s="3">
        <v>16</v>
      </c>
      <c r="H34" s="7" t="s">
        <v>114</v>
      </c>
      <c r="I34" s="7" t="s">
        <v>115</v>
      </c>
      <c r="J34" s="7" t="s">
        <v>85</v>
      </c>
    </row>
    <row r="35" spans="2:16" x14ac:dyDescent="0.25">
      <c r="B35" s="3">
        <v>7</v>
      </c>
      <c r="C35" s="7" t="s">
        <v>97</v>
      </c>
      <c r="D35" s="7" t="s">
        <v>98</v>
      </c>
      <c r="E35" s="7" t="s">
        <v>85</v>
      </c>
      <c r="G35" s="3">
        <v>17</v>
      </c>
      <c r="H35" s="7" t="s">
        <v>116</v>
      </c>
      <c r="I35" s="7" t="s">
        <v>117</v>
      </c>
      <c r="J35" s="7" t="s">
        <v>85</v>
      </c>
    </row>
    <row r="36" spans="2:16" x14ac:dyDescent="0.25">
      <c r="B36" s="3">
        <v>8</v>
      </c>
      <c r="C36" s="7" t="s">
        <v>99</v>
      </c>
      <c r="D36" s="7" t="s">
        <v>100</v>
      </c>
      <c r="E36" s="7" t="s">
        <v>85</v>
      </c>
      <c r="G36" s="3">
        <v>18</v>
      </c>
      <c r="H36" s="7" t="s">
        <v>118</v>
      </c>
      <c r="I36" s="7" t="s">
        <v>119</v>
      </c>
      <c r="J36" s="7" t="s">
        <v>85</v>
      </c>
    </row>
    <row r="37" spans="2:16" x14ac:dyDescent="0.25">
      <c r="B37" s="3">
        <v>9</v>
      </c>
      <c r="C37" s="7" t="s">
        <v>101</v>
      </c>
      <c r="D37" s="7" t="s">
        <v>102</v>
      </c>
      <c r="E37" s="7" t="s">
        <v>85</v>
      </c>
      <c r="G37" s="3">
        <v>19</v>
      </c>
      <c r="H37" s="7" t="s">
        <v>120</v>
      </c>
      <c r="I37" s="7" t="s">
        <v>121</v>
      </c>
      <c r="J37" s="7" t="s">
        <v>85</v>
      </c>
    </row>
    <row r="38" spans="2:16" ht="15.75" thickBot="1" x14ac:dyDescent="0.3">
      <c r="B38" s="28">
        <v>10</v>
      </c>
      <c r="C38" s="35" t="s">
        <v>103</v>
      </c>
      <c r="D38" s="35" t="s">
        <v>104</v>
      </c>
      <c r="E38" s="35" t="s">
        <v>85</v>
      </c>
    </row>
    <row r="39" spans="2:16" ht="19.5" thickBot="1" x14ac:dyDescent="0.3">
      <c r="B39" s="65" t="s">
        <v>123</v>
      </c>
      <c r="C39" s="66"/>
      <c r="D39" s="66"/>
      <c r="E39" s="66"/>
      <c r="F39" s="66"/>
      <c r="G39" s="66"/>
      <c r="H39" s="66"/>
      <c r="I39" s="66"/>
      <c r="J39" s="67"/>
    </row>
    <row r="40" spans="2:16" ht="18.75" x14ac:dyDescent="0.25">
      <c r="B40" s="48"/>
      <c r="C40" s="49"/>
      <c r="D40" s="49" t="s">
        <v>1043</v>
      </c>
      <c r="E40" s="50"/>
      <c r="G40" s="68" t="s">
        <v>1044</v>
      </c>
      <c r="H40" s="69"/>
      <c r="I40" s="69"/>
      <c r="J40" s="70"/>
      <c r="M40" s="10"/>
      <c r="N40" s="10"/>
      <c r="O40" s="10"/>
      <c r="P40" s="10"/>
    </row>
    <row r="41" spans="2:16" ht="14.25" customHeight="1" x14ac:dyDescent="0.25">
      <c r="B41" s="3">
        <v>1</v>
      </c>
      <c r="C41" s="8" t="s">
        <v>122</v>
      </c>
      <c r="D41" s="8" t="s">
        <v>29</v>
      </c>
      <c r="E41" s="8" t="s">
        <v>43</v>
      </c>
      <c r="G41" s="3">
        <v>12</v>
      </c>
      <c r="H41" s="8" t="s">
        <v>146</v>
      </c>
      <c r="I41" s="8" t="s">
        <v>147</v>
      </c>
      <c r="J41" s="8" t="s">
        <v>43</v>
      </c>
    </row>
    <row r="42" spans="2:16" x14ac:dyDescent="0.25">
      <c r="B42" s="3">
        <v>2</v>
      </c>
      <c r="C42" s="8" t="s">
        <v>126</v>
      </c>
      <c r="D42" s="8" t="s">
        <v>127</v>
      </c>
      <c r="E42" s="8" t="s">
        <v>43</v>
      </c>
      <c r="G42" s="3">
        <v>13</v>
      </c>
      <c r="H42" s="8" t="s">
        <v>148</v>
      </c>
      <c r="I42" s="8" t="s">
        <v>149</v>
      </c>
      <c r="J42" s="8" t="s">
        <v>43</v>
      </c>
    </row>
    <row r="43" spans="2:16" x14ac:dyDescent="0.25">
      <c r="B43" s="3">
        <v>3</v>
      </c>
      <c r="C43" s="8" t="s">
        <v>128</v>
      </c>
      <c r="D43" s="8" t="s">
        <v>129</v>
      </c>
      <c r="E43" s="8" t="s">
        <v>43</v>
      </c>
      <c r="G43" s="3">
        <v>14</v>
      </c>
      <c r="H43" s="8" t="s">
        <v>150</v>
      </c>
      <c r="I43" s="8" t="s">
        <v>151</v>
      </c>
      <c r="J43" s="8" t="s">
        <v>43</v>
      </c>
    </row>
    <row r="44" spans="2:16" x14ac:dyDescent="0.25">
      <c r="B44" s="3">
        <v>4</v>
      </c>
      <c r="C44" s="8" t="s">
        <v>130</v>
      </c>
      <c r="D44" s="8" t="s">
        <v>131</v>
      </c>
      <c r="E44" s="8" t="s">
        <v>43</v>
      </c>
      <c r="G44" s="3">
        <v>15</v>
      </c>
      <c r="H44" s="8" t="s">
        <v>152</v>
      </c>
      <c r="I44" s="8" t="s">
        <v>153</v>
      </c>
      <c r="J44" s="8" t="s">
        <v>43</v>
      </c>
    </row>
    <row r="45" spans="2:16" x14ac:dyDescent="0.25">
      <c r="B45" s="3">
        <v>5</v>
      </c>
      <c r="C45" s="8" t="s">
        <v>132</v>
      </c>
      <c r="D45" s="8" t="s">
        <v>133</v>
      </c>
      <c r="E45" s="8" t="s">
        <v>43</v>
      </c>
      <c r="G45" s="3">
        <v>16</v>
      </c>
      <c r="H45" s="8" t="s">
        <v>154</v>
      </c>
      <c r="I45" s="8" t="s">
        <v>155</v>
      </c>
      <c r="J45" s="8" t="s">
        <v>43</v>
      </c>
    </row>
    <row r="46" spans="2:16" x14ac:dyDescent="0.25">
      <c r="B46" s="3">
        <v>6</v>
      </c>
      <c r="C46" s="8" t="s">
        <v>134</v>
      </c>
      <c r="D46" s="8" t="s">
        <v>135</v>
      </c>
      <c r="E46" s="8" t="s">
        <v>43</v>
      </c>
      <c r="G46" s="3">
        <v>17</v>
      </c>
      <c r="H46" s="8" t="s">
        <v>156</v>
      </c>
      <c r="I46" s="8" t="s">
        <v>157</v>
      </c>
      <c r="J46" s="8" t="s">
        <v>43</v>
      </c>
    </row>
    <row r="47" spans="2:16" x14ac:dyDescent="0.25">
      <c r="B47" s="3">
        <v>7</v>
      </c>
      <c r="C47" s="8" t="s">
        <v>136</v>
      </c>
      <c r="D47" s="8" t="s">
        <v>137</v>
      </c>
      <c r="E47" s="8" t="s">
        <v>43</v>
      </c>
      <c r="G47" s="3">
        <v>18</v>
      </c>
      <c r="H47" s="8" t="s">
        <v>158</v>
      </c>
      <c r="I47" s="8" t="s">
        <v>159</v>
      </c>
      <c r="J47" s="8" t="s">
        <v>43</v>
      </c>
    </row>
    <row r="48" spans="2:16" x14ac:dyDescent="0.25">
      <c r="B48" s="3">
        <v>8</v>
      </c>
      <c r="C48" s="8" t="s">
        <v>138</v>
      </c>
      <c r="D48" s="8" t="s">
        <v>139</v>
      </c>
      <c r="E48" s="8" t="s">
        <v>43</v>
      </c>
      <c r="G48" s="3">
        <v>19</v>
      </c>
      <c r="H48" s="8" t="s">
        <v>160</v>
      </c>
      <c r="I48" s="8" t="s">
        <v>161</v>
      </c>
      <c r="J48" s="8" t="s">
        <v>43</v>
      </c>
    </row>
    <row r="49" spans="2:10" x14ac:dyDescent="0.25">
      <c r="B49" s="3">
        <v>9</v>
      </c>
      <c r="C49" s="8" t="s">
        <v>140</v>
      </c>
      <c r="D49" s="8" t="s">
        <v>141</v>
      </c>
      <c r="E49" s="8" t="s">
        <v>43</v>
      </c>
      <c r="G49" s="3">
        <v>20</v>
      </c>
      <c r="H49" s="8" t="s">
        <v>162</v>
      </c>
      <c r="I49" s="8" t="s">
        <v>163</v>
      </c>
      <c r="J49" s="8" t="s">
        <v>43</v>
      </c>
    </row>
    <row r="50" spans="2:10" x14ac:dyDescent="0.25">
      <c r="B50" s="3">
        <v>10</v>
      </c>
      <c r="C50" s="8" t="s">
        <v>142</v>
      </c>
      <c r="D50" s="8" t="s">
        <v>143</v>
      </c>
      <c r="E50" s="8" t="s">
        <v>43</v>
      </c>
      <c r="G50" s="3">
        <v>21</v>
      </c>
      <c r="H50" s="8" t="s">
        <v>164</v>
      </c>
      <c r="I50" s="8" t="s">
        <v>74</v>
      </c>
      <c r="J50" s="8" t="s">
        <v>43</v>
      </c>
    </row>
    <row r="51" spans="2:10" x14ac:dyDescent="0.25">
      <c r="B51" s="3">
        <v>11</v>
      </c>
      <c r="C51" s="8" t="s">
        <v>144</v>
      </c>
      <c r="D51" s="8" t="s">
        <v>145</v>
      </c>
      <c r="E51" s="8" t="s">
        <v>43</v>
      </c>
    </row>
  </sheetData>
  <mergeCells count="10">
    <mergeCell ref="G40:J40"/>
    <mergeCell ref="B1:J1"/>
    <mergeCell ref="G2:J2"/>
    <mergeCell ref="B2:E2"/>
    <mergeCell ref="B14:J14"/>
    <mergeCell ref="B15:E15"/>
    <mergeCell ref="G15:J15"/>
    <mergeCell ref="B27:J27"/>
    <mergeCell ref="G28:J28"/>
    <mergeCell ref="B39:J39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9" workbookViewId="0">
      <selection activeCell="G56" sqref="G56"/>
    </sheetView>
  </sheetViews>
  <sheetFormatPr baseColWidth="10" defaultRowHeight="15" x14ac:dyDescent="0.25"/>
  <cols>
    <col min="2" max="2" width="8.140625" customWidth="1"/>
    <col min="3" max="3" width="23.85546875" customWidth="1"/>
    <col min="4" max="4" width="19.42578125" customWidth="1"/>
    <col min="5" max="5" width="20.85546875" customWidth="1"/>
    <col min="6" max="6" width="11.42578125" style="27"/>
    <col min="7" max="7" width="8.7109375" customWidth="1"/>
    <col min="8" max="8" width="23.85546875" customWidth="1"/>
    <col min="9" max="9" width="19.42578125" customWidth="1"/>
    <col min="10" max="10" width="20.85546875" customWidth="1"/>
  </cols>
  <sheetData>
    <row r="1" spans="2:16" ht="19.5" thickBot="1" x14ac:dyDescent="0.3">
      <c r="B1" s="65" t="s">
        <v>167</v>
      </c>
      <c r="C1" s="66"/>
      <c r="D1" s="66"/>
      <c r="E1" s="66"/>
      <c r="F1" s="66"/>
      <c r="G1" s="66"/>
      <c r="H1" s="66"/>
      <c r="I1" s="66"/>
      <c r="J1" s="67"/>
    </row>
    <row r="2" spans="2:16" s="13" customFormat="1" ht="18.75" x14ac:dyDescent="0.25">
      <c r="B2" s="71" t="s">
        <v>1056</v>
      </c>
      <c r="C2" s="72"/>
      <c r="D2" s="72"/>
      <c r="E2" s="73"/>
      <c r="F2" s="27"/>
      <c r="G2" s="71" t="s">
        <v>1044</v>
      </c>
      <c r="H2" s="72"/>
      <c r="I2" s="72"/>
      <c r="J2" s="73"/>
      <c r="M2" s="10"/>
      <c r="N2" s="10"/>
      <c r="O2" s="10"/>
      <c r="P2" s="10"/>
    </row>
    <row r="3" spans="2:16" x14ac:dyDescent="0.25">
      <c r="B3" s="3">
        <v>1</v>
      </c>
      <c r="C3" s="4" t="s">
        <v>165</v>
      </c>
      <c r="D3" s="4" t="s">
        <v>166</v>
      </c>
      <c r="E3" s="4" t="s">
        <v>2</v>
      </c>
      <c r="F3" s="2"/>
      <c r="G3" s="3">
        <v>13</v>
      </c>
      <c r="H3" s="4" t="s">
        <v>186</v>
      </c>
      <c r="I3" s="4" t="s">
        <v>187</v>
      </c>
      <c r="J3" s="4" t="s">
        <v>2</v>
      </c>
      <c r="L3" s="1"/>
      <c r="M3" s="1"/>
      <c r="N3" s="1"/>
    </row>
    <row r="4" spans="2:16" x14ac:dyDescent="0.25">
      <c r="B4" s="3">
        <v>2</v>
      </c>
      <c r="C4" s="4" t="s">
        <v>168</v>
      </c>
      <c r="D4" s="4" t="s">
        <v>169</v>
      </c>
      <c r="E4" s="4" t="s">
        <v>2</v>
      </c>
      <c r="F4" s="2"/>
      <c r="G4" s="3">
        <v>14</v>
      </c>
      <c r="H4" s="4" t="s">
        <v>192</v>
      </c>
      <c r="I4" s="4" t="s">
        <v>193</v>
      </c>
      <c r="J4" s="4" t="s">
        <v>2</v>
      </c>
      <c r="L4" s="1"/>
      <c r="M4" s="1"/>
      <c r="N4" s="1"/>
    </row>
    <row r="5" spans="2:16" x14ac:dyDescent="0.25">
      <c r="B5" s="3">
        <v>3</v>
      </c>
      <c r="C5" s="4" t="s">
        <v>170</v>
      </c>
      <c r="D5" s="4" t="s">
        <v>171</v>
      </c>
      <c r="E5" s="4" t="s">
        <v>12</v>
      </c>
      <c r="F5" s="2"/>
      <c r="G5" s="3">
        <v>15</v>
      </c>
      <c r="H5" s="4" t="s">
        <v>194</v>
      </c>
      <c r="I5" s="4" t="s">
        <v>195</v>
      </c>
      <c r="J5" s="4" t="s">
        <v>2</v>
      </c>
      <c r="L5" s="1"/>
      <c r="M5" s="1"/>
      <c r="N5" s="1"/>
    </row>
    <row r="6" spans="2:16" x14ac:dyDescent="0.25">
      <c r="B6" s="3">
        <v>4</v>
      </c>
      <c r="C6" s="4" t="s">
        <v>172</v>
      </c>
      <c r="D6" s="4" t="s">
        <v>173</v>
      </c>
      <c r="E6" s="4" t="s">
        <v>2</v>
      </c>
      <c r="F6" s="2"/>
      <c r="G6" s="28">
        <v>16</v>
      </c>
      <c r="H6" s="29" t="s">
        <v>188</v>
      </c>
      <c r="I6" s="29" t="s">
        <v>189</v>
      </c>
      <c r="J6" s="29" t="s">
        <v>2</v>
      </c>
      <c r="L6" s="1"/>
      <c r="M6" s="1"/>
      <c r="N6" s="1"/>
    </row>
    <row r="7" spans="2:16" x14ac:dyDescent="0.25">
      <c r="B7" s="3">
        <v>5</v>
      </c>
      <c r="C7" s="4" t="s">
        <v>174</v>
      </c>
      <c r="D7" s="4" t="s">
        <v>175</v>
      </c>
      <c r="E7" s="4" t="s">
        <v>2</v>
      </c>
      <c r="F7" s="2"/>
      <c r="G7" s="3">
        <v>17</v>
      </c>
      <c r="H7" s="4" t="s">
        <v>198</v>
      </c>
      <c r="I7" s="4" t="s">
        <v>199</v>
      </c>
      <c r="J7" s="4" t="s">
        <v>2</v>
      </c>
      <c r="L7" s="1"/>
      <c r="M7" s="1"/>
      <c r="N7" s="1"/>
    </row>
    <row r="8" spans="2:16" x14ac:dyDescent="0.25">
      <c r="B8" s="3">
        <v>6</v>
      </c>
      <c r="C8" s="4" t="s">
        <v>190</v>
      </c>
      <c r="D8" s="4" t="s">
        <v>191</v>
      </c>
      <c r="E8" s="4" t="s">
        <v>17</v>
      </c>
      <c r="F8" s="2"/>
      <c r="G8" s="3">
        <v>18</v>
      </c>
      <c r="H8" s="4" t="s">
        <v>200</v>
      </c>
      <c r="I8" s="4" t="s">
        <v>201</v>
      </c>
      <c r="J8" s="4" t="s">
        <v>2</v>
      </c>
      <c r="L8" s="1"/>
      <c r="M8" s="1"/>
      <c r="N8" s="1"/>
    </row>
    <row r="9" spans="2:16" x14ac:dyDescent="0.25">
      <c r="B9" s="3">
        <v>7</v>
      </c>
      <c r="C9" s="4" t="s">
        <v>178</v>
      </c>
      <c r="D9" s="4" t="s">
        <v>179</v>
      </c>
      <c r="E9" s="4" t="s">
        <v>2</v>
      </c>
      <c r="F9" s="2"/>
      <c r="G9" s="3">
        <v>19</v>
      </c>
      <c r="H9" s="4" t="s">
        <v>176</v>
      </c>
      <c r="I9" s="4" t="s">
        <v>177</v>
      </c>
      <c r="J9" s="4" t="s">
        <v>2</v>
      </c>
      <c r="L9" s="1"/>
      <c r="M9" s="1"/>
      <c r="N9" s="1"/>
    </row>
    <row r="10" spans="2:16" x14ac:dyDescent="0.25">
      <c r="B10" s="3">
        <v>8</v>
      </c>
      <c r="C10" s="4" t="s">
        <v>180</v>
      </c>
      <c r="D10" s="4" t="s">
        <v>181</v>
      </c>
      <c r="E10" s="4" t="s">
        <v>17</v>
      </c>
      <c r="F10" s="2"/>
      <c r="G10" s="3">
        <v>20</v>
      </c>
      <c r="H10" s="4" t="s">
        <v>204</v>
      </c>
      <c r="I10" s="4" t="s">
        <v>27</v>
      </c>
      <c r="J10" s="4" t="s">
        <v>2</v>
      </c>
      <c r="L10" s="1"/>
      <c r="M10" s="1"/>
      <c r="N10" s="1"/>
    </row>
    <row r="11" spans="2:16" x14ac:dyDescent="0.25">
      <c r="B11" s="3">
        <v>9</v>
      </c>
      <c r="C11" s="4" t="s">
        <v>182</v>
      </c>
      <c r="D11" s="4" t="s">
        <v>183</v>
      </c>
      <c r="E11" s="4" t="s">
        <v>17</v>
      </c>
      <c r="F11" s="2"/>
      <c r="G11" s="3">
        <v>21</v>
      </c>
      <c r="H11" s="4" t="s">
        <v>205</v>
      </c>
      <c r="I11" s="4" t="s">
        <v>27</v>
      </c>
      <c r="J11" s="4" t="s">
        <v>2</v>
      </c>
      <c r="L11" s="1"/>
      <c r="M11" s="1"/>
      <c r="N11" s="1"/>
    </row>
    <row r="12" spans="2:16" x14ac:dyDescent="0.25">
      <c r="B12" s="3">
        <v>10</v>
      </c>
      <c r="C12" s="4" t="s">
        <v>184</v>
      </c>
      <c r="D12" s="4" t="s">
        <v>185</v>
      </c>
      <c r="E12" s="4" t="s">
        <v>12</v>
      </c>
      <c r="F12" s="2"/>
      <c r="G12" s="3">
        <v>22</v>
      </c>
      <c r="H12" s="4" t="s">
        <v>206</v>
      </c>
      <c r="I12" s="4" t="s">
        <v>207</v>
      </c>
      <c r="J12" s="4" t="s">
        <v>2</v>
      </c>
      <c r="L12" s="1"/>
      <c r="M12" s="1"/>
      <c r="N12" s="1"/>
    </row>
    <row r="13" spans="2:16" x14ac:dyDescent="0.25">
      <c r="B13" s="3">
        <v>11</v>
      </c>
      <c r="C13" s="4" t="s">
        <v>196</v>
      </c>
      <c r="D13" s="4" t="s">
        <v>197</v>
      </c>
      <c r="E13" s="4" t="s">
        <v>12</v>
      </c>
      <c r="F13" s="2"/>
      <c r="G13" s="3">
        <v>23</v>
      </c>
      <c r="H13" s="4" t="s">
        <v>206</v>
      </c>
      <c r="I13" s="4" t="s">
        <v>208</v>
      </c>
      <c r="J13" s="4" t="s">
        <v>2</v>
      </c>
      <c r="L13" s="1"/>
      <c r="M13" s="1"/>
      <c r="N13" s="1"/>
    </row>
    <row r="14" spans="2:16" ht="15.75" thickBot="1" x14ac:dyDescent="0.3">
      <c r="B14" s="3">
        <v>12</v>
      </c>
      <c r="C14" s="4" t="s">
        <v>202</v>
      </c>
      <c r="D14" s="4" t="s">
        <v>203</v>
      </c>
      <c r="E14" s="4" t="s">
        <v>17</v>
      </c>
      <c r="F14" s="2"/>
      <c r="G14" s="3">
        <v>24</v>
      </c>
      <c r="H14" s="4" t="s">
        <v>209</v>
      </c>
      <c r="I14" s="4" t="s">
        <v>210</v>
      </c>
      <c r="J14" s="4" t="s">
        <v>2</v>
      </c>
      <c r="L14" s="1"/>
      <c r="M14" s="1"/>
      <c r="N14" s="1"/>
    </row>
    <row r="15" spans="2:16" ht="19.5" thickBot="1" x14ac:dyDescent="0.3">
      <c r="B15" s="65" t="s">
        <v>212</v>
      </c>
      <c r="C15" s="66"/>
      <c r="D15" s="66"/>
      <c r="E15" s="66"/>
      <c r="F15" s="66"/>
      <c r="G15" s="66"/>
      <c r="H15" s="66"/>
      <c r="I15" s="66"/>
      <c r="J15" s="67"/>
    </row>
    <row r="16" spans="2:16" s="13" customFormat="1" ht="18.75" x14ac:dyDescent="0.25">
      <c r="B16" s="71" t="s">
        <v>1056</v>
      </c>
      <c r="C16" s="72"/>
      <c r="D16" s="72"/>
      <c r="E16" s="73"/>
      <c r="F16" s="27"/>
      <c r="G16" s="68" t="s">
        <v>1044</v>
      </c>
      <c r="H16" s="69"/>
      <c r="I16" s="69"/>
      <c r="J16" s="70"/>
      <c r="M16" s="10"/>
      <c r="N16" s="10"/>
      <c r="O16" s="10"/>
      <c r="P16" s="10"/>
    </row>
    <row r="17" spans="1:16" x14ac:dyDescent="0.25">
      <c r="B17" s="3">
        <v>1</v>
      </c>
      <c r="C17" s="5" t="s">
        <v>0</v>
      </c>
      <c r="D17" s="5" t="s">
        <v>211</v>
      </c>
      <c r="E17" s="5" t="s">
        <v>2</v>
      </c>
      <c r="F17" s="2"/>
      <c r="G17" s="3">
        <v>12</v>
      </c>
      <c r="H17" s="5" t="s">
        <v>230</v>
      </c>
      <c r="I17" s="5" t="s">
        <v>231</v>
      </c>
      <c r="J17" s="5" t="s">
        <v>2</v>
      </c>
    </row>
    <row r="18" spans="1:16" x14ac:dyDescent="0.25">
      <c r="B18" s="3">
        <v>2</v>
      </c>
      <c r="C18" s="5" t="s">
        <v>213</v>
      </c>
      <c r="D18" s="5" t="s">
        <v>214</v>
      </c>
      <c r="E18" s="5" t="s">
        <v>2</v>
      </c>
      <c r="F18" s="2"/>
      <c r="G18" s="3">
        <v>13</v>
      </c>
      <c r="H18" s="5" t="s">
        <v>232</v>
      </c>
      <c r="I18" s="5" t="s">
        <v>220</v>
      </c>
      <c r="J18" s="5" t="s">
        <v>2</v>
      </c>
    </row>
    <row r="19" spans="1:16" x14ac:dyDescent="0.25">
      <c r="B19" s="3">
        <v>3</v>
      </c>
      <c r="C19" s="5" t="s">
        <v>215</v>
      </c>
      <c r="D19" s="5" t="s">
        <v>216</v>
      </c>
      <c r="E19" s="5" t="s">
        <v>34</v>
      </c>
      <c r="F19" s="2"/>
      <c r="G19" s="3">
        <v>14</v>
      </c>
      <c r="H19" s="5" t="s">
        <v>233</v>
      </c>
      <c r="I19" s="5" t="s">
        <v>234</v>
      </c>
      <c r="J19" s="5" t="s">
        <v>2</v>
      </c>
    </row>
    <row r="20" spans="1:16" x14ac:dyDescent="0.25">
      <c r="B20" s="3">
        <v>4</v>
      </c>
      <c r="C20" s="5" t="s">
        <v>217</v>
      </c>
      <c r="D20" s="5" t="s">
        <v>218</v>
      </c>
      <c r="E20" s="5" t="s">
        <v>2</v>
      </c>
      <c r="F20" s="2"/>
      <c r="G20" s="3">
        <v>15</v>
      </c>
      <c r="H20" s="5" t="s">
        <v>235</v>
      </c>
      <c r="I20" s="5" t="s">
        <v>236</v>
      </c>
      <c r="J20" s="5" t="s">
        <v>2</v>
      </c>
    </row>
    <row r="21" spans="1:16" x14ac:dyDescent="0.25">
      <c r="B21" s="3">
        <v>5</v>
      </c>
      <c r="C21" s="5" t="s">
        <v>219</v>
      </c>
      <c r="D21" s="5" t="s">
        <v>220</v>
      </c>
      <c r="E21" s="5" t="s">
        <v>2</v>
      </c>
      <c r="F21" s="2"/>
      <c r="G21" s="3">
        <v>16</v>
      </c>
      <c r="H21" s="5" t="s">
        <v>237</v>
      </c>
      <c r="I21" s="5" t="s">
        <v>203</v>
      </c>
      <c r="J21" s="5" t="s">
        <v>2</v>
      </c>
    </row>
    <row r="22" spans="1:16" x14ac:dyDescent="0.25">
      <c r="B22" s="3">
        <v>6</v>
      </c>
      <c r="C22" s="5" t="s">
        <v>221</v>
      </c>
      <c r="D22" s="5" t="s">
        <v>29</v>
      </c>
      <c r="E22" s="5" t="s">
        <v>2</v>
      </c>
      <c r="F22" s="2"/>
      <c r="G22" s="3">
        <v>17</v>
      </c>
      <c r="H22" s="5" t="s">
        <v>238</v>
      </c>
      <c r="I22" s="5" t="s">
        <v>239</v>
      </c>
      <c r="J22" s="5" t="s">
        <v>2</v>
      </c>
    </row>
    <row r="23" spans="1:16" x14ac:dyDescent="0.25">
      <c r="B23" s="3">
        <v>7</v>
      </c>
      <c r="C23" s="5" t="s">
        <v>222</v>
      </c>
      <c r="D23" s="5" t="s">
        <v>223</v>
      </c>
      <c r="E23" s="5" t="s">
        <v>2</v>
      </c>
      <c r="F23" s="2"/>
      <c r="G23" s="3">
        <v>18</v>
      </c>
      <c r="H23" s="5" t="s">
        <v>251</v>
      </c>
      <c r="I23" s="5" t="s">
        <v>252</v>
      </c>
      <c r="J23" s="5" t="s">
        <v>242</v>
      </c>
    </row>
    <row r="24" spans="1:16" x14ac:dyDescent="0.25">
      <c r="B24" s="3">
        <v>8</v>
      </c>
      <c r="C24" s="5" t="s">
        <v>224</v>
      </c>
      <c r="D24" s="5" t="s">
        <v>225</v>
      </c>
      <c r="E24" s="5" t="s">
        <v>2</v>
      </c>
      <c r="F24" s="2"/>
      <c r="G24" s="3">
        <v>19</v>
      </c>
      <c r="H24" s="5" t="s">
        <v>255</v>
      </c>
      <c r="I24" s="5" t="s">
        <v>256</v>
      </c>
      <c r="J24" s="5" t="s">
        <v>242</v>
      </c>
    </row>
    <row r="25" spans="1:16" x14ac:dyDescent="0.25">
      <c r="B25" s="3">
        <v>9</v>
      </c>
      <c r="C25" s="5" t="s">
        <v>226</v>
      </c>
      <c r="D25" s="5" t="s">
        <v>227</v>
      </c>
      <c r="E25" s="5" t="s">
        <v>2</v>
      </c>
      <c r="F25" s="2"/>
      <c r="G25" s="3">
        <v>20</v>
      </c>
      <c r="H25" s="5" t="s">
        <v>257</v>
      </c>
      <c r="I25" s="5" t="s">
        <v>258</v>
      </c>
      <c r="J25" s="5" t="s">
        <v>242</v>
      </c>
    </row>
    <row r="26" spans="1:16" x14ac:dyDescent="0.25">
      <c r="B26" s="3">
        <v>10</v>
      </c>
      <c r="C26" s="5" t="s">
        <v>228</v>
      </c>
      <c r="D26" s="5" t="s">
        <v>229</v>
      </c>
      <c r="E26" s="5" t="s">
        <v>2</v>
      </c>
      <c r="F26" s="2"/>
      <c r="G26" s="3">
        <v>21</v>
      </c>
      <c r="H26" s="5" t="s">
        <v>259</v>
      </c>
      <c r="I26" s="5" t="s">
        <v>260</v>
      </c>
      <c r="J26" s="5" t="s">
        <v>242</v>
      </c>
    </row>
    <row r="27" spans="1:16" s="13" customFormat="1" ht="15.75" thickBot="1" x14ac:dyDescent="0.3">
      <c r="A27" s="27"/>
      <c r="B27" s="28">
        <v>11</v>
      </c>
      <c r="C27" s="33" t="s">
        <v>1023</v>
      </c>
      <c r="D27" s="33" t="s">
        <v>1024</v>
      </c>
      <c r="E27" s="33" t="s">
        <v>2</v>
      </c>
      <c r="F27" s="2"/>
      <c r="G27" s="28">
        <v>22</v>
      </c>
      <c r="H27" s="33" t="s">
        <v>261</v>
      </c>
      <c r="I27" s="33" t="s">
        <v>262</v>
      </c>
      <c r="J27" s="33" t="s">
        <v>242</v>
      </c>
    </row>
    <row r="28" spans="1:16" ht="19.5" thickBot="1" x14ac:dyDescent="0.3">
      <c r="B28" s="65" t="s">
        <v>243</v>
      </c>
      <c r="C28" s="66"/>
      <c r="D28" s="66"/>
      <c r="E28" s="66"/>
      <c r="F28" s="66"/>
      <c r="G28" s="66"/>
      <c r="H28" s="66"/>
      <c r="I28" s="66"/>
      <c r="J28" s="67"/>
    </row>
    <row r="29" spans="1:16" s="13" customFormat="1" ht="18.75" x14ac:dyDescent="0.25">
      <c r="B29" s="71" t="s">
        <v>1056</v>
      </c>
      <c r="C29" s="72"/>
      <c r="D29" s="72"/>
      <c r="E29" s="73"/>
      <c r="F29" s="27"/>
      <c r="G29" s="68" t="s">
        <v>1044</v>
      </c>
      <c r="H29" s="69"/>
      <c r="I29" s="69"/>
      <c r="J29" s="70"/>
      <c r="M29" s="10"/>
      <c r="N29" s="10"/>
      <c r="O29" s="10"/>
      <c r="P29" s="10"/>
    </row>
    <row r="30" spans="1:16" x14ac:dyDescent="0.25">
      <c r="B30" s="3">
        <v>1</v>
      </c>
      <c r="C30" s="6" t="s">
        <v>302</v>
      </c>
      <c r="D30" s="6" t="s">
        <v>303</v>
      </c>
      <c r="E30" s="6" t="s">
        <v>242</v>
      </c>
      <c r="F30" s="2"/>
      <c r="G30" s="3">
        <v>12</v>
      </c>
      <c r="H30" s="6" t="s">
        <v>307</v>
      </c>
      <c r="I30" s="6" t="s">
        <v>308</v>
      </c>
      <c r="J30" s="6" t="s">
        <v>306</v>
      </c>
    </row>
    <row r="31" spans="1:16" x14ac:dyDescent="0.25">
      <c r="B31" s="3">
        <v>2</v>
      </c>
      <c r="C31" s="6" t="s">
        <v>304</v>
      </c>
      <c r="D31" s="6" t="s">
        <v>305</v>
      </c>
      <c r="E31" s="6" t="s">
        <v>1009</v>
      </c>
      <c r="F31" s="2"/>
      <c r="G31" s="3">
        <v>13</v>
      </c>
      <c r="H31" s="6" t="s">
        <v>315</v>
      </c>
      <c r="I31" s="6" t="s">
        <v>316</v>
      </c>
      <c r="J31" s="6" t="s">
        <v>306</v>
      </c>
    </row>
    <row r="32" spans="1:16" x14ac:dyDescent="0.25">
      <c r="B32" s="3">
        <v>3</v>
      </c>
      <c r="C32" s="6" t="s">
        <v>249</v>
      </c>
      <c r="D32" s="6" t="s">
        <v>250</v>
      </c>
      <c r="E32" s="6" t="s">
        <v>242</v>
      </c>
      <c r="F32" s="2"/>
      <c r="G32" s="3">
        <v>14</v>
      </c>
      <c r="H32" s="6" t="s">
        <v>253</v>
      </c>
      <c r="I32" s="6" t="s">
        <v>254</v>
      </c>
      <c r="J32" s="6" t="s">
        <v>242</v>
      </c>
    </row>
    <row r="33" spans="2:16" x14ac:dyDescent="0.25">
      <c r="B33" s="3">
        <v>4</v>
      </c>
      <c r="C33" s="6" t="s">
        <v>240</v>
      </c>
      <c r="D33" s="6" t="s">
        <v>241</v>
      </c>
      <c r="E33" s="6" t="s">
        <v>242</v>
      </c>
      <c r="F33" s="2"/>
      <c r="G33" s="3">
        <v>15</v>
      </c>
      <c r="H33" s="6" t="s">
        <v>320</v>
      </c>
      <c r="I33" s="6" t="s">
        <v>207</v>
      </c>
      <c r="J33" s="6" t="s">
        <v>306</v>
      </c>
    </row>
    <row r="34" spans="2:16" x14ac:dyDescent="0.25">
      <c r="B34" s="3">
        <v>5</v>
      </c>
      <c r="C34" s="6" t="s">
        <v>244</v>
      </c>
      <c r="D34" s="6" t="s">
        <v>245</v>
      </c>
      <c r="E34" s="6" t="s">
        <v>242</v>
      </c>
      <c r="F34" s="2"/>
      <c r="G34" s="3">
        <v>16</v>
      </c>
      <c r="H34" s="6" t="s">
        <v>321</v>
      </c>
      <c r="I34" s="6" t="s">
        <v>322</v>
      </c>
      <c r="J34" s="6" t="s">
        <v>306</v>
      </c>
    </row>
    <row r="35" spans="2:16" x14ac:dyDescent="0.25">
      <c r="B35" s="3">
        <v>6</v>
      </c>
      <c r="C35" s="6" t="s">
        <v>311</v>
      </c>
      <c r="D35" s="6" t="s">
        <v>312</v>
      </c>
      <c r="E35" s="6" t="s">
        <v>242</v>
      </c>
      <c r="F35" s="2"/>
      <c r="G35" s="3">
        <v>17</v>
      </c>
      <c r="H35" s="6" t="s">
        <v>323</v>
      </c>
      <c r="I35" s="6" t="s">
        <v>324</v>
      </c>
      <c r="J35" s="6" t="s">
        <v>306</v>
      </c>
    </row>
    <row r="36" spans="2:16" x14ac:dyDescent="0.25">
      <c r="B36" s="3">
        <v>7</v>
      </c>
      <c r="C36" s="6" t="s">
        <v>313</v>
      </c>
      <c r="D36" s="6" t="s">
        <v>314</v>
      </c>
      <c r="E36" s="6" t="s">
        <v>242</v>
      </c>
      <c r="F36" s="2"/>
      <c r="G36" s="3">
        <v>18</v>
      </c>
      <c r="H36" s="6" t="s">
        <v>325</v>
      </c>
      <c r="I36" s="6" t="s">
        <v>326</v>
      </c>
      <c r="J36" s="6" t="s">
        <v>306</v>
      </c>
    </row>
    <row r="37" spans="2:16" x14ac:dyDescent="0.25">
      <c r="B37" s="3">
        <v>8</v>
      </c>
      <c r="C37" s="6" t="s">
        <v>247</v>
      </c>
      <c r="D37" s="6" t="s">
        <v>248</v>
      </c>
      <c r="E37" s="6" t="s">
        <v>242</v>
      </c>
      <c r="F37" s="2"/>
      <c r="G37" s="3">
        <v>19</v>
      </c>
      <c r="H37" s="6" t="s">
        <v>327</v>
      </c>
      <c r="I37" s="6" t="s">
        <v>328</v>
      </c>
      <c r="J37" s="6" t="s">
        <v>306</v>
      </c>
    </row>
    <row r="38" spans="2:16" x14ac:dyDescent="0.25">
      <c r="B38" s="3">
        <v>9</v>
      </c>
      <c r="C38" s="6" t="s">
        <v>317</v>
      </c>
      <c r="D38" s="6" t="s">
        <v>318</v>
      </c>
      <c r="E38" s="6" t="s">
        <v>242</v>
      </c>
      <c r="F38" s="2"/>
      <c r="G38" s="3">
        <v>20</v>
      </c>
      <c r="H38" s="6" t="s">
        <v>329</v>
      </c>
      <c r="I38" s="6" t="s">
        <v>330</v>
      </c>
      <c r="J38" s="6" t="s">
        <v>306</v>
      </c>
    </row>
    <row r="39" spans="2:16" x14ac:dyDescent="0.25">
      <c r="B39" s="3">
        <v>10</v>
      </c>
      <c r="C39" s="6" t="s">
        <v>319</v>
      </c>
      <c r="D39" s="6" t="s">
        <v>14</v>
      </c>
      <c r="E39" s="6" t="s">
        <v>242</v>
      </c>
      <c r="F39" s="2"/>
      <c r="G39" s="3">
        <v>21</v>
      </c>
      <c r="H39" s="6" t="s">
        <v>331</v>
      </c>
      <c r="I39" s="6" t="s">
        <v>332</v>
      </c>
      <c r="J39" s="6" t="s">
        <v>242</v>
      </c>
    </row>
    <row r="40" spans="2:16" ht="15.75" thickBot="1" x14ac:dyDescent="0.3">
      <c r="B40" s="28">
        <v>11</v>
      </c>
      <c r="C40" s="34" t="s">
        <v>246</v>
      </c>
      <c r="D40" s="34" t="s">
        <v>14</v>
      </c>
      <c r="E40" s="34" t="s">
        <v>242</v>
      </c>
      <c r="F40" s="2"/>
      <c r="G40" s="28">
        <v>22</v>
      </c>
      <c r="H40" s="34" t="s">
        <v>333</v>
      </c>
      <c r="I40" s="34" t="s">
        <v>334</v>
      </c>
      <c r="J40" s="34" t="s">
        <v>242</v>
      </c>
    </row>
    <row r="41" spans="2:16" ht="19.5" thickBot="1" x14ac:dyDescent="0.3">
      <c r="B41" s="65" t="s">
        <v>265</v>
      </c>
      <c r="C41" s="66"/>
      <c r="D41" s="66"/>
      <c r="E41" s="66"/>
      <c r="F41" s="66"/>
      <c r="G41" s="66"/>
      <c r="H41" s="66"/>
      <c r="I41" s="66"/>
      <c r="J41" s="67"/>
      <c r="L41" s="1"/>
      <c r="M41" s="1"/>
      <c r="N41" s="1"/>
    </row>
    <row r="42" spans="2:16" s="13" customFormat="1" ht="18.75" x14ac:dyDescent="0.25">
      <c r="B42" s="71" t="s">
        <v>1056</v>
      </c>
      <c r="C42" s="72"/>
      <c r="D42" s="72"/>
      <c r="E42" s="73"/>
      <c r="F42" s="27"/>
      <c r="G42" s="68" t="s">
        <v>1044</v>
      </c>
      <c r="H42" s="69"/>
      <c r="I42" s="69"/>
      <c r="J42" s="70"/>
      <c r="M42" s="10"/>
      <c r="N42" s="10"/>
      <c r="O42" s="10"/>
      <c r="P42" s="10"/>
    </row>
    <row r="43" spans="2:16" x14ac:dyDescent="0.25">
      <c r="B43" s="3">
        <v>1</v>
      </c>
      <c r="C43" s="7" t="s">
        <v>263</v>
      </c>
      <c r="D43" s="7" t="s">
        <v>264</v>
      </c>
      <c r="E43" s="7" t="s">
        <v>242</v>
      </c>
      <c r="F43" s="2"/>
      <c r="G43" s="3">
        <v>12</v>
      </c>
      <c r="H43" s="7" t="s">
        <v>283</v>
      </c>
      <c r="I43" s="7" t="s">
        <v>284</v>
      </c>
      <c r="J43" s="7" t="s">
        <v>242</v>
      </c>
      <c r="L43" s="1"/>
      <c r="M43" s="1"/>
      <c r="N43" s="1"/>
    </row>
    <row r="44" spans="2:16" x14ac:dyDescent="0.25">
      <c r="B44" s="3">
        <v>2</v>
      </c>
      <c r="C44" s="7" t="s">
        <v>266</v>
      </c>
      <c r="D44" s="7" t="s">
        <v>267</v>
      </c>
      <c r="E44" s="7" t="s">
        <v>242</v>
      </c>
      <c r="F44" s="2"/>
      <c r="G44" s="3">
        <v>13</v>
      </c>
      <c r="H44" s="7" t="s">
        <v>285</v>
      </c>
      <c r="I44" s="7" t="s">
        <v>46</v>
      </c>
      <c r="J44" s="7" t="s">
        <v>242</v>
      </c>
      <c r="L44" s="1"/>
      <c r="M44" s="1"/>
      <c r="N44" s="1"/>
    </row>
    <row r="45" spans="2:16" x14ac:dyDescent="0.25">
      <c r="B45" s="3">
        <v>3</v>
      </c>
      <c r="C45" s="7" t="s">
        <v>268</v>
      </c>
      <c r="D45" s="7" t="s">
        <v>88</v>
      </c>
      <c r="E45" s="7" t="s">
        <v>242</v>
      </c>
      <c r="F45" s="2"/>
      <c r="G45" s="3">
        <v>14</v>
      </c>
      <c r="H45" s="7" t="s">
        <v>286</v>
      </c>
      <c r="I45" s="7" t="s">
        <v>287</v>
      </c>
      <c r="J45" s="7" t="s">
        <v>242</v>
      </c>
      <c r="L45" s="1"/>
      <c r="M45" s="1"/>
      <c r="N45" s="1"/>
    </row>
    <row r="46" spans="2:16" x14ac:dyDescent="0.25">
      <c r="B46" s="3">
        <v>4</v>
      </c>
      <c r="C46" s="7" t="s">
        <v>309</v>
      </c>
      <c r="D46" s="7" t="s">
        <v>310</v>
      </c>
      <c r="E46" s="7" t="s">
        <v>242</v>
      </c>
      <c r="F46" s="2"/>
      <c r="G46" s="3">
        <v>15</v>
      </c>
      <c r="H46" s="7" t="s">
        <v>288</v>
      </c>
      <c r="I46" s="7" t="s">
        <v>289</v>
      </c>
      <c r="J46" s="7" t="s">
        <v>242</v>
      </c>
      <c r="L46" s="1"/>
      <c r="M46" s="1"/>
      <c r="N46" s="1"/>
    </row>
    <row r="47" spans="2:16" x14ac:dyDescent="0.25">
      <c r="B47" s="3">
        <v>5</v>
      </c>
      <c r="C47" s="7" t="s">
        <v>269</v>
      </c>
      <c r="D47" s="7" t="s">
        <v>270</v>
      </c>
      <c r="E47" s="7" t="s">
        <v>242</v>
      </c>
      <c r="F47" s="2"/>
      <c r="G47" s="3">
        <v>16</v>
      </c>
      <c r="H47" s="7" t="s">
        <v>290</v>
      </c>
      <c r="I47" s="7" t="s">
        <v>291</v>
      </c>
      <c r="J47" s="7" t="s">
        <v>242</v>
      </c>
      <c r="L47" s="1"/>
      <c r="M47" s="1"/>
      <c r="N47" s="1"/>
    </row>
    <row r="48" spans="2:16" x14ac:dyDescent="0.25">
      <c r="B48" s="3">
        <v>6</v>
      </c>
      <c r="C48" s="7" t="s">
        <v>271</v>
      </c>
      <c r="D48" s="7" t="s">
        <v>272</v>
      </c>
      <c r="E48" s="7" t="s">
        <v>242</v>
      </c>
      <c r="F48" s="2"/>
      <c r="G48" s="3">
        <v>17</v>
      </c>
      <c r="H48" s="7" t="s">
        <v>292</v>
      </c>
      <c r="I48" s="7" t="s">
        <v>293</v>
      </c>
      <c r="J48" s="7" t="s">
        <v>242</v>
      </c>
      <c r="L48" s="2"/>
      <c r="M48" s="2"/>
      <c r="N48" s="2"/>
    </row>
    <row r="49" spans="2:14" x14ac:dyDescent="0.25">
      <c r="B49" s="3">
        <v>7</v>
      </c>
      <c r="C49" s="7" t="s">
        <v>273</v>
      </c>
      <c r="D49" s="7" t="s">
        <v>274</v>
      </c>
      <c r="E49" s="7" t="s">
        <v>242</v>
      </c>
      <c r="F49" s="2"/>
      <c r="G49" s="3">
        <v>18</v>
      </c>
      <c r="H49" s="7" t="s">
        <v>294</v>
      </c>
      <c r="I49" s="7" t="s">
        <v>295</v>
      </c>
      <c r="J49" s="7" t="s">
        <v>242</v>
      </c>
      <c r="L49" s="2"/>
      <c r="M49" s="2"/>
      <c r="N49" s="2"/>
    </row>
    <row r="50" spans="2:14" x14ac:dyDescent="0.25">
      <c r="B50" s="3">
        <v>8</v>
      </c>
      <c r="C50" s="7" t="s">
        <v>275</v>
      </c>
      <c r="D50" s="7" t="s">
        <v>276</v>
      </c>
      <c r="E50" s="7" t="s">
        <v>242</v>
      </c>
      <c r="F50" s="2"/>
      <c r="G50" s="3">
        <v>19</v>
      </c>
      <c r="H50" s="7" t="s">
        <v>296</v>
      </c>
      <c r="I50" s="7" t="s">
        <v>297</v>
      </c>
      <c r="J50" s="7" t="s">
        <v>242</v>
      </c>
      <c r="L50" s="2"/>
      <c r="M50" s="2"/>
      <c r="N50" s="2"/>
    </row>
    <row r="51" spans="2:14" x14ac:dyDescent="0.25">
      <c r="B51" s="3">
        <v>9</v>
      </c>
      <c r="C51" s="7" t="s">
        <v>277</v>
      </c>
      <c r="D51" s="7" t="s">
        <v>278</v>
      </c>
      <c r="E51" s="7" t="s">
        <v>242</v>
      </c>
      <c r="F51" s="2"/>
      <c r="G51" s="3">
        <v>20</v>
      </c>
      <c r="H51" s="7" t="s">
        <v>335</v>
      </c>
      <c r="I51" s="7" t="s">
        <v>336</v>
      </c>
      <c r="J51" s="7" t="s">
        <v>242</v>
      </c>
      <c r="L51" s="2"/>
      <c r="M51" s="2"/>
      <c r="N51" s="2"/>
    </row>
    <row r="52" spans="2:14" x14ac:dyDescent="0.25">
      <c r="B52" s="3">
        <v>10</v>
      </c>
      <c r="C52" s="7" t="s">
        <v>279</v>
      </c>
      <c r="D52" s="7" t="s">
        <v>280</v>
      </c>
      <c r="E52" s="7" t="s">
        <v>242</v>
      </c>
      <c r="F52" s="2"/>
      <c r="G52" s="3">
        <v>21</v>
      </c>
      <c r="H52" s="7" t="s">
        <v>298</v>
      </c>
      <c r="I52" s="7" t="s">
        <v>299</v>
      </c>
      <c r="J52" s="7" t="s">
        <v>242</v>
      </c>
      <c r="L52" s="2"/>
      <c r="M52" s="2"/>
      <c r="N52" s="2"/>
    </row>
    <row r="53" spans="2:14" x14ac:dyDescent="0.25">
      <c r="B53" s="3">
        <v>11</v>
      </c>
      <c r="C53" s="7" t="s">
        <v>281</v>
      </c>
      <c r="D53" s="7" t="s">
        <v>282</v>
      </c>
      <c r="E53" s="7" t="s">
        <v>242</v>
      </c>
      <c r="F53" s="2"/>
      <c r="G53" s="3">
        <v>22</v>
      </c>
      <c r="H53" s="7" t="s">
        <v>300</v>
      </c>
      <c r="I53" s="7" t="s">
        <v>301</v>
      </c>
      <c r="J53" s="7" t="s">
        <v>242</v>
      </c>
      <c r="L53" s="2"/>
      <c r="M53" s="2"/>
      <c r="N53" s="2"/>
    </row>
    <row r="54" spans="2:14" x14ac:dyDescent="0.25">
      <c r="F54" s="2"/>
      <c r="G54" s="1"/>
      <c r="L54" s="2"/>
      <c r="M54" s="2"/>
      <c r="N54" s="2"/>
    </row>
    <row r="55" spans="2:14" x14ac:dyDescent="0.25">
      <c r="F55" s="2"/>
      <c r="G55" s="1"/>
      <c r="L55" s="2"/>
      <c r="M55" s="2"/>
      <c r="N55" s="2"/>
    </row>
    <row r="56" spans="2:14" x14ac:dyDescent="0.25">
      <c r="F56" s="2"/>
      <c r="G56" s="1"/>
      <c r="L56" s="2"/>
      <c r="M56" s="2"/>
      <c r="N56" s="2"/>
    </row>
    <row r="57" spans="2:14" x14ac:dyDescent="0.25">
      <c r="F57" s="2"/>
      <c r="G57" s="1"/>
      <c r="L57" s="2"/>
      <c r="M57" s="2"/>
      <c r="N57" s="2"/>
    </row>
    <row r="58" spans="2:14" x14ac:dyDescent="0.25">
      <c r="F58" s="2"/>
      <c r="G58" s="1"/>
      <c r="L58" s="2"/>
      <c r="M58" s="2"/>
      <c r="N58" s="2"/>
    </row>
    <row r="59" spans="2:14" x14ac:dyDescent="0.25">
      <c r="F59" s="2"/>
      <c r="G59" s="1"/>
      <c r="L59" s="2"/>
      <c r="M59" s="2"/>
      <c r="N59" s="2"/>
    </row>
    <row r="60" spans="2:14" x14ac:dyDescent="0.25">
      <c r="F60" s="2"/>
      <c r="G60" s="1"/>
      <c r="L60" s="2"/>
      <c r="M60" s="2"/>
      <c r="N60" s="2"/>
    </row>
    <row r="61" spans="2:14" x14ac:dyDescent="0.25">
      <c r="F61" s="2"/>
      <c r="G61" s="1"/>
      <c r="L61" s="2"/>
      <c r="M61" s="2"/>
      <c r="N61" s="2"/>
    </row>
    <row r="62" spans="2:14" x14ac:dyDescent="0.25">
      <c r="F62" s="2"/>
      <c r="G62" s="1"/>
      <c r="L62" s="2"/>
      <c r="M62" s="2"/>
      <c r="N62" s="2"/>
    </row>
    <row r="63" spans="2:14" x14ac:dyDescent="0.25">
      <c r="F63" s="2"/>
      <c r="G63" s="1"/>
      <c r="L63" s="2"/>
      <c r="M63" s="2"/>
      <c r="N63" s="2"/>
    </row>
    <row r="64" spans="2:14" x14ac:dyDescent="0.25">
      <c r="F64" s="2"/>
      <c r="G64" s="1"/>
      <c r="L64" s="2"/>
      <c r="M64" s="2"/>
      <c r="N64" s="2"/>
    </row>
    <row r="65" spans="6:14" x14ac:dyDescent="0.25">
      <c r="F65" s="2"/>
      <c r="G65" s="1"/>
    </row>
    <row r="66" spans="6:14" x14ac:dyDescent="0.25">
      <c r="F66" s="2"/>
      <c r="G66" s="1"/>
      <c r="L66" s="1"/>
      <c r="M66" s="1"/>
      <c r="N66" s="1"/>
    </row>
  </sheetData>
  <mergeCells count="12">
    <mergeCell ref="G42:J42"/>
    <mergeCell ref="G29:J29"/>
    <mergeCell ref="G16:J16"/>
    <mergeCell ref="G2:J2"/>
    <mergeCell ref="B1:J1"/>
    <mergeCell ref="B41:J41"/>
    <mergeCell ref="B28:J28"/>
    <mergeCell ref="B15:J15"/>
    <mergeCell ref="B42:E42"/>
    <mergeCell ref="B29:E29"/>
    <mergeCell ref="B16:E16"/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4" workbookViewId="0">
      <selection activeCell="N11" sqref="N11"/>
    </sheetView>
  </sheetViews>
  <sheetFormatPr baseColWidth="10" defaultRowHeight="15" x14ac:dyDescent="0.25"/>
  <cols>
    <col min="2" max="2" width="8.42578125" customWidth="1"/>
    <col min="3" max="4" width="19.28515625" customWidth="1"/>
    <col min="5" max="5" width="24.140625" customWidth="1"/>
    <col min="6" max="6" width="11.42578125" style="27"/>
    <col min="7" max="7" width="8.42578125" customWidth="1"/>
    <col min="8" max="9" width="19.28515625" customWidth="1"/>
    <col min="10" max="10" width="24.140625" customWidth="1"/>
  </cols>
  <sheetData>
    <row r="1" spans="2:16" ht="19.5" thickBot="1" x14ac:dyDescent="0.3">
      <c r="B1" s="65" t="s">
        <v>340</v>
      </c>
      <c r="C1" s="66"/>
      <c r="D1" s="66"/>
      <c r="E1" s="66"/>
      <c r="F1" s="66"/>
      <c r="G1" s="66"/>
      <c r="H1" s="66"/>
      <c r="I1" s="66"/>
      <c r="J1" s="67"/>
    </row>
    <row r="2" spans="2:16" s="13" customFormat="1" ht="18.75" x14ac:dyDescent="0.25">
      <c r="B2" s="71" t="s">
        <v>1056</v>
      </c>
      <c r="C2" s="72"/>
      <c r="D2" s="72"/>
      <c r="E2" s="73"/>
      <c r="F2" s="27"/>
      <c r="G2" s="68" t="s">
        <v>1044</v>
      </c>
      <c r="H2" s="69"/>
      <c r="I2" s="69"/>
      <c r="J2" s="70"/>
    </row>
    <row r="3" spans="2:16" x14ac:dyDescent="0.25">
      <c r="B3" s="3">
        <v>1</v>
      </c>
      <c r="C3" s="4" t="s">
        <v>337</v>
      </c>
      <c r="D3" s="4" t="s">
        <v>338</v>
      </c>
      <c r="E3" s="4" t="s">
        <v>339</v>
      </c>
      <c r="G3" s="3">
        <v>12</v>
      </c>
      <c r="H3" s="4" t="s">
        <v>355</v>
      </c>
      <c r="I3" s="4" t="s">
        <v>356</v>
      </c>
      <c r="J3" s="4" t="s">
        <v>349</v>
      </c>
      <c r="M3" s="9"/>
      <c r="N3" s="9"/>
      <c r="O3" s="9"/>
      <c r="P3" s="9"/>
    </row>
    <row r="4" spans="2:16" x14ac:dyDescent="0.25">
      <c r="B4" s="3">
        <v>2</v>
      </c>
      <c r="C4" s="4" t="s">
        <v>372</v>
      </c>
      <c r="D4" s="4" t="s">
        <v>373</v>
      </c>
      <c r="E4" s="4" t="s">
        <v>371</v>
      </c>
      <c r="G4" s="3">
        <v>13</v>
      </c>
      <c r="H4" s="4" t="s">
        <v>357</v>
      </c>
      <c r="I4" s="4" t="s">
        <v>358</v>
      </c>
      <c r="J4" s="4" t="s">
        <v>343</v>
      </c>
      <c r="M4" s="9"/>
      <c r="N4" s="9"/>
      <c r="O4" s="9"/>
      <c r="P4" s="9"/>
    </row>
    <row r="5" spans="2:16" x14ac:dyDescent="0.25">
      <c r="B5" s="3">
        <v>3</v>
      </c>
      <c r="C5" s="4" t="s">
        <v>365</v>
      </c>
      <c r="D5" s="4" t="s">
        <v>366</v>
      </c>
      <c r="E5" s="4" t="s">
        <v>339</v>
      </c>
      <c r="G5" s="3">
        <v>14</v>
      </c>
      <c r="H5" s="4" t="s">
        <v>359</v>
      </c>
      <c r="I5" s="4" t="s">
        <v>360</v>
      </c>
      <c r="J5" s="4" t="s">
        <v>343</v>
      </c>
      <c r="M5" s="9"/>
      <c r="N5" s="9"/>
      <c r="O5" s="9"/>
      <c r="P5" s="9"/>
    </row>
    <row r="6" spans="2:16" x14ac:dyDescent="0.25">
      <c r="B6" s="3">
        <v>4</v>
      </c>
      <c r="C6" s="4" t="s">
        <v>345</v>
      </c>
      <c r="D6" s="4" t="s">
        <v>346</v>
      </c>
      <c r="E6" s="4" t="s">
        <v>339</v>
      </c>
      <c r="G6" s="3">
        <v>15</v>
      </c>
      <c r="H6" s="4" t="s">
        <v>361</v>
      </c>
      <c r="I6" s="4" t="s">
        <v>362</v>
      </c>
      <c r="J6" s="4" t="s">
        <v>343</v>
      </c>
      <c r="M6" s="9"/>
      <c r="N6" s="9"/>
      <c r="O6" s="9"/>
      <c r="P6" s="9"/>
    </row>
    <row r="7" spans="2:16" x14ac:dyDescent="0.25">
      <c r="B7" s="3">
        <v>5</v>
      </c>
      <c r="C7" s="4" t="s">
        <v>369</v>
      </c>
      <c r="D7" s="4" t="s">
        <v>370</v>
      </c>
      <c r="E7" s="4" t="s">
        <v>371</v>
      </c>
      <c r="G7" s="3">
        <v>16</v>
      </c>
      <c r="H7" s="4" t="s">
        <v>363</v>
      </c>
      <c r="I7" s="4" t="s">
        <v>364</v>
      </c>
      <c r="J7" s="4" t="s">
        <v>343</v>
      </c>
      <c r="M7" s="9"/>
      <c r="N7" s="9"/>
      <c r="O7" s="9"/>
      <c r="P7" s="9"/>
    </row>
    <row r="8" spans="2:16" x14ac:dyDescent="0.25">
      <c r="B8" s="3">
        <v>6</v>
      </c>
      <c r="C8" s="4" t="s">
        <v>350</v>
      </c>
      <c r="D8" s="4" t="s">
        <v>351</v>
      </c>
      <c r="E8" s="4" t="s">
        <v>339</v>
      </c>
      <c r="G8" s="3">
        <v>17</v>
      </c>
      <c r="H8" s="4" t="s">
        <v>341</v>
      </c>
      <c r="I8" s="4" t="s">
        <v>344</v>
      </c>
      <c r="J8" s="4" t="s">
        <v>343</v>
      </c>
      <c r="M8" s="9"/>
      <c r="N8" s="9"/>
      <c r="O8" s="9"/>
      <c r="P8" s="9"/>
    </row>
    <row r="9" spans="2:16" x14ac:dyDescent="0.25">
      <c r="B9" s="3">
        <v>7</v>
      </c>
      <c r="C9" s="4" t="s">
        <v>352</v>
      </c>
      <c r="D9" s="4" t="s">
        <v>72</v>
      </c>
      <c r="E9" s="4" t="s">
        <v>339</v>
      </c>
      <c r="G9" s="3">
        <v>18</v>
      </c>
      <c r="H9" s="4" t="s">
        <v>367</v>
      </c>
      <c r="I9" s="4" t="s">
        <v>368</v>
      </c>
      <c r="J9" s="4" t="s">
        <v>343</v>
      </c>
      <c r="M9" s="9"/>
      <c r="N9" s="9"/>
      <c r="O9" s="9"/>
      <c r="P9" s="9"/>
    </row>
    <row r="10" spans="2:16" x14ac:dyDescent="0.25">
      <c r="B10" s="3">
        <v>8</v>
      </c>
      <c r="C10" s="4" t="s">
        <v>353</v>
      </c>
      <c r="D10" s="4" t="s">
        <v>354</v>
      </c>
      <c r="E10" s="4" t="s">
        <v>339</v>
      </c>
      <c r="G10" s="3">
        <v>19</v>
      </c>
      <c r="H10" s="4" t="s">
        <v>341</v>
      </c>
      <c r="I10" s="4" t="s">
        <v>342</v>
      </c>
      <c r="J10" s="4" t="s">
        <v>343</v>
      </c>
      <c r="M10" s="9"/>
      <c r="N10" s="9"/>
      <c r="O10" s="9"/>
      <c r="P10" s="9"/>
    </row>
    <row r="11" spans="2:16" x14ac:dyDescent="0.25">
      <c r="B11" s="3">
        <v>9</v>
      </c>
      <c r="C11" s="4" t="s">
        <v>382</v>
      </c>
      <c r="D11" s="4" t="s">
        <v>383</v>
      </c>
      <c r="E11" s="4" t="s">
        <v>384</v>
      </c>
      <c r="G11" s="3">
        <v>20</v>
      </c>
      <c r="H11" s="4" t="s">
        <v>347</v>
      </c>
      <c r="I11" s="4" t="s">
        <v>348</v>
      </c>
      <c r="J11" s="4" t="s">
        <v>349</v>
      </c>
      <c r="M11" s="9"/>
      <c r="N11" s="9"/>
      <c r="O11" s="9"/>
      <c r="P11" s="9"/>
    </row>
    <row r="12" spans="2:16" s="13" customFormat="1" x14ac:dyDescent="0.25">
      <c r="B12" s="3">
        <v>10</v>
      </c>
      <c r="C12" s="4" t="s">
        <v>385</v>
      </c>
      <c r="D12" s="4" t="s">
        <v>386</v>
      </c>
      <c r="E12" s="4" t="s">
        <v>384</v>
      </c>
      <c r="F12" s="27"/>
      <c r="G12" s="47"/>
      <c r="H12" s="57"/>
      <c r="I12" s="57"/>
      <c r="J12" s="57"/>
      <c r="M12" s="9"/>
      <c r="N12" s="9"/>
      <c r="O12" s="9"/>
      <c r="P12" s="9"/>
    </row>
    <row r="13" spans="2:16" ht="15.75" thickBot="1" x14ac:dyDescent="0.3">
      <c r="B13" s="3">
        <v>11</v>
      </c>
      <c r="C13" s="4" t="s">
        <v>387</v>
      </c>
      <c r="D13" s="4" t="s">
        <v>388</v>
      </c>
      <c r="E13" s="4" t="s">
        <v>389</v>
      </c>
      <c r="M13" s="9"/>
      <c r="N13" s="9"/>
      <c r="O13" s="9"/>
      <c r="P13" s="9"/>
    </row>
    <row r="14" spans="2:16" ht="19.5" thickBot="1" x14ac:dyDescent="0.3">
      <c r="B14" s="65" t="s">
        <v>377</v>
      </c>
      <c r="C14" s="66"/>
      <c r="D14" s="66"/>
      <c r="E14" s="66"/>
      <c r="F14" s="66"/>
      <c r="G14" s="66"/>
      <c r="H14" s="66"/>
      <c r="I14" s="66"/>
      <c r="J14" s="67"/>
      <c r="M14" s="10"/>
    </row>
    <row r="15" spans="2:16" s="13" customFormat="1" ht="18.75" x14ac:dyDescent="0.25">
      <c r="B15" s="71" t="s">
        <v>1056</v>
      </c>
      <c r="C15" s="72"/>
      <c r="D15" s="72"/>
      <c r="E15" s="73"/>
      <c r="F15" s="27"/>
      <c r="G15" s="68" t="s">
        <v>1044</v>
      </c>
      <c r="H15" s="69"/>
      <c r="I15" s="69"/>
      <c r="J15" s="70"/>
      <c r="M15" s="10"/>
    </row>
    <row r="16" spans="2:16" s="13" customFormat="1" x14ac:dyDescent="0.25">
      <c r="B16" s="3">
        <v>1</v>
      </c>
      <c r="C16" s="11" t="s">
        <v>406</v>
      </c>
      <c r="D16" s="11" t="s">
        <v>407</v>
      </c>
      <c r="E16" s="11" t="s">
        <v>400</v>
      </c>
      <c r="F16" s="27"/>
      <c r="G16" s="3">
        <v>13</v>
      </c>
      <c r="H16" s="11" t="s">
        <v>434</v>
      </c>
      <c r="I16" s="11" t="s">
        <v>435</v>
      </c>
      <c r="J16" s="11" t="s">
        <v>400</v>
      </c>
      <c r="M16" s="10"/>
    </row>
    <row r="17" spans="2:16" x14ac:dyDescent="0.25">
      <c r="B17" s="3">
        <v>2</v>
      </c>
      <c r="C17" s="11" t="s">
        <v>374</v>
      </c>
      <c r="D17" s="11" t="s">
        <v>375</v>
      </c>
      <c r="E17" s="11" t="s">
        <v>376</v>
      </c>
      <c r="G17" s="3">
        <v>14</v>
      </c>
      <c r="H17" s="11" t="s">
        <v>1010</v>
      </c>
      <c r="I17" s="11" t="s">
        <v>1011</v>
      </c>
      <c r="J17" s="11" t="s">
        <v>376</v>
      </c>
      <c r="M17" s="9"/>
    </row>
    <row r="18" spans="2:16" x14ac:dyDescent="0.25">
      <c r="B18" s="3">
        <v>3</v>
      </c>
      <c r="C18" s="11" t="s">
        <v>93</v>
      </c>
      <c r="D18" s="11" t="s">
        <v>378</v>
      </c>
      <c r="E18" s="11" t="s">
        <v>376</v>
      </c>
      <c r="G18" s="3">
        <v>15</v>
      </c>
      <c r="H18" s="11" t="s">
        <v>390</v>
      </c>
      <c r="I18" s="11" t="s">
        <v>391</v>
      </c>
      <c r="J18" s="11" t="s">
        <v>376</v>
      </c>
      <c r="M18" s="9"/>
    </row>
    <row r="19" spans="2:16" s="13" customFormat="1" ht="15" customHeight="1" x14ac:dyDescent="0.25">
      <c r="B19" s="3">
        <v>4</v>
      </c>
      <c r="C19" s="11" t="s">
        <v>412</v>
      </c>
      <c r="D19" s="11" t="s">
        <v>413</v>
      </c>
      <c r="E19" s="11" t="s">
        <v>400</v>
      </c>
      <c r="F19" s="27"/>
      <c r="G19" s="3">
        <v>16</v>
      </c>
      <c r="H19" s="11" t="s">
        <v>436</v>
      </c>
      <c r="I19" s="11" t="s">
        <v>437</v>
      </c>
      <c r="J19" s="11" t="s">
        <v>400</v>
      </c>
      <c r="M19" s="9"/>
    </row>
    <row r="20" spans="2:16" ht="15" customHeight="1" x14ac:dyDescent="0.25">
      <c r="B20" s="3">
        <v>5</v>
      </c>
      <c r="C20" s="11" t="s">
        <v>379</v>
      </c>
      <c r="D20" s="11" t="s">
        <v>380</v>
      </c>
      <c r="E20" s="11" t="s">
        <v>376</v>
      </c>
      <c r="G20" s="3">
        <v>17</v>
      </c>
      <c r="H20" s="11" t="s">
        <v>438</v>
      </c>
      <c r="I20" s="11" t="s">
        <v>439</v>
      </c>
      <c r="J20" s="11" t="s">
        <v>400</v>
      </c>
      <c r="M20" s="9"/>
    </row>
    <row r="21" spans="2:16" ht="15" customHeight="1" x14ac:dyDescent="0.25">
      <c r="B21" s="3">
        <v>6</v>
      </c>
      <c r="C21" s="11" t="s">
        <v>381</v>
      </c>
      <c r="D21" s="11" t="s">
        <v>368</v>
      </c>
      <c r="E21" s="11" t="s">
        <v>376</v>
      </c>
      <c r="G21" s="3">
        <v>18</v>
      </c>
      <c r="H21" s="11" t="s">
        <v>440</v>
      </c>
      <c r="I21" s="11" t="s">
        <v>375</v>
      </c>
      <c r="J21" s="11" t="s">
        <v>400</v>
      </c>
      <c r="M21" s="9"/>
    </row>
    <row r="22" spans="2:16" ht="15" customHeight="1" x14ac:dyDescent="0.25">
      <c r="B22" s="3">
        <v>7</v>
      </c>
      <c r="C22" s="11" t="s">
        <v>416</v>
      </c>
      <c r="D22" s="11" t="s">
        <v>417</v>
      </c>
      <c r="E22" s="11" t="s">
        <v>400</v>
      </c>
      <c r="G22" s="3">
        <v>19</v>
      </c>
      <c r="H22" s="11" t="s">
        <v>392</v>
      </c>
      <c r="I22" s="11" t="s">
        <v>393</v>
      </c>
      <c r="J22" s="11" t="s">
        <v>376</v>
      </c>
    </row>
    <row r="23" spans="2:16" x14ac:dyDescent="0.25">
      <c r="B23" s="3">
        <v>8</v>
      </c>
      <c r="C23" s="11" t="s">
        <v>418</v>
      </c>
      <c r="D23" s="11" t="s">
        <v>419</v>
      </c>
      <c r="E23" s="11" t="s">
        <v>400</v>
      </c>
      <c r="G23" s="3">
        <v>20</v>
      </c>
      <c r="H23" s="11" t="s">
        <v>394</v>
      </c>
      <c r="I23" s="11" t="s">
        <v>395</v>
      </c>
      <c r="J23" s="11" t="s">
        <v>376</v>
      </c>
    </row>
    <row r="24" spans="2:16" s="13" customFormat="1" x14ac:dyDescent="0.25">
      <c r="B24" s="3">
        <v>9</v>
      </c>
      <c r="C24" s="11" t="s">
        <v>422</v>
      </c>
      <c r="D24" s="11" t="s">
        <v>423</v>
      </c>
      <c r="E24" s="11" t="s">
        <v>376</v>
      </c>
      <c r="F24" s="27"/>
      <c r="G24" s="3">
        <v>21</v>
      </c>
      <c r="H24" s="11" t="s">
        <v>445</v>
      </c>
      <c r="I24" s="11" t="s">
        <v>446</v>
      </c>
      <c r="J24" s="11" t="s">
        <v>400</v>
      </c>
    </row>
    <row r="25" spans="2:16" x14ac:dyDescent="0.25">
      <c r="B25" s="3">
        <v>10</v>
      </c>
      <c r="C25" s="11" t="s">
        <v>424</v>
      </c>
      <c r="D25" s="11" t="s">
        <v>425</v>
      </c>
      <c r="E25" s="11" t="s">
        <v>400</v>
      </c>
      <c r="G25" s="3">
        <v>22</v>
      </c>
      <c r="H25" s="11" t="s">
        <v>447</v>
      </c>
      <c r="I25" s="11" t="s">
        <v>448</v>
      </c>
      <c r="J25" s="11" t="s">
        <v>400</v>
      </c>
    </row>
    <row r="26" spans="2:16" x14ac:dyDescent="0.25">
      <c r="B26" s="3">
        <v>11</v>
      </c>
      <c r="C26" s="11" t="s">
        <v>426</v>
      </c>
      <c r="D26" s="11" t="s">
        <v>427</v>
      </c>
      <c r="E26" s="11" t="s">
        <v>400</v>
      </c>
      <c r="G26" s="3">
        <v>23</v>
      </c>
      <c r="H26" s="11" t="s">
        <v>396</v>
      </c>
      <c r="I26" s="11" t="s">
        <v>397</v>
      </c>
      <c r="J26" s="11" t="s">
        <v>376</v>
      </c>
    </row>
    <row r="27" spans="2:16" ht="15.75" thickBot="1" x14ac:dyDescent="0.3">
      <c r="B27" s="3">
        <v>12</v>
      </c>
      <c r="C27" s="11" t="s">
        <v>432</v>
      </c>
      <c r="D27" s="11" t="s">
        <v>433</v>
      </c>
      <c r="E27" s="11" t="s">
        <v>400</v>
      </c>
    </row>
    <row r="28" spans="2:16" s="13" customFormat="1" ht="19.5" thickBot="1" x14ac:dyDescent="0.3">
      <c r="B28" s="65" t="s">
        <v>401</v>
      </c>
      <c r="C28" s="66"/>
      <c r="D28" s="66"/>
      <c r="E28" s="66"/>
      <c r="F28" s="66"/>
      <c r="G28" s="66"/>
      <c r="H28" s="66"/>
      <c r="I28" s="66"/>
      <c r="J28" s="67"/>
      <c r="M28" s="10"/>
      <c r="N28" s="10"/>
      <c r="O28" s="10"/>
      <c r="P28" s="10"/>
    </row>
    <row r="29" spans="2:16" s="13" customFormat="1" ht="18.75" x14ac:dyDescent="0.25">
      <c r="B29" s="71" t="s">
        <v>1056</v>
      </c>
      <c r="C29" s="72"/>
      <c r="D29" s="72"/>
      <c r="E29" s="73"/>
      <c r="F29" s="27"/>
      <c r="G29" s="68" t="s">
        <v>1044</v>
      </c>
      <c r="H29" s="69"/>
      <c r="I29" s="69"/>
      <c r="J29" s="70"/>
    </row>
    <row r="30" spans="2:16" s="13" customFormat="1" x14ac:dyDescent="0.25">
      <c r="B30" s="12">
        <v>1</v>
      </c>
      <c r="C30" s="7" t="s">
        <v>1018</v>
      </c>
      <c r="D30" s="7" t="s">
        <v>915</v>
      </c>
      <c r="E30" s="7" t="s">
        <v>452</v>
      </c>
      <c r="F30" s="27"/>
      <c r="G30" s="12">
        <v>11</v>
      </c>
      <c r="H30" s="7" t="s">
        <v>471</v>
      </c>
      <c r="I30" s="7" t="s">
        <v>472</v>
      </c>
      <c r="J30" s="7" t="s">
        <v>452</v>
      </c>
    </row>
    <row r="31" spans="2:16" x14ac:dyDescent="0.25">
      <c r="B31" s="12">
        <v>2</v>
      </c>
      <c r="C31" s="7" t="s">
        <v>450</v>
      </c>
      <c r="D31" s="7" t="s">
        <v>451</v>
      </c>
      <c r="E31" s="7" t="s">
        <v>452</v>
      </c>
      <c r="G31" s="12">
        <v>12</v>
      </c>
      <c r="H31" s="7" t="s">
        <v>475</v>
      </c>
      <c r="I31" s="7" t="s">
        <v>476</v>
      </c>
      <c r="J31" s="7" t="s">
        <v>452</v>
      </c>
    </row>
    <row r="32" spans="2:16" x14ac:dyDescent="0.25">
      <c r="B32" s="12">
        <v>3</v>
      </c>
      <c r="C32" s="7" t="s">
        <v>454</v>
      </c>
      <c r="D32" s="7" t="s">
        <v>455</v>
      </c>
      <c r="E32" s="7" t="s">
        <v>452</v>
      </c>
      <c r="G32" s="12">
        <v>13</v>
      </c>
      <c r="H32" s="7" t="s">
        <v>479</v>
      </c>
      <c r="I32" s="7" t="s">
        <v>480</v>
      </c>
      <c r="J32" s="7" t="s">
        <v>452</v>
      </c>
    </row>
    <row r="33" spans="2:10" x14ac:dyDescent="0.25">
      <c r="B33" s="12">
        <v>4</v>
      </c>
      <c r="C33" s="7" t="s">
        <v>460</v>
      </c>
      <c r="D33" s="7" t="s">
        <v>461</v>
      </c>
      <c r="E33" s="7" t="s">
        <v>452</v>
      </c>
      <c r="G33" s="12">
        <v>14</v>
      </c>
      <c r="H33" s="7" t="s">
        <v>441</v>
      </c>
      <c r="I33" s="7" t="s">
        <v>442</v>
      </c>
      <c r="J33" s="7" t="s">
        <v>400</v>
      </c>
    </row>
    <row r="34" spans="2:10" x14ac:dyDescent="0.25">
      <c r="B34" s="12">
        <v>5</v>
      </c>
      <c r="C34" s="7" t="s">
        <v>462</v>
      </c>
      <c r="D34" s="7" t="s">
        <v>254</v>
      </c>
      <c r="E34" s="7" t="s">
        <v>452</v>
      </c>
      <c r="G34" s="12">
        <v>15</v>
      </c>
      <c r="H34" s="7" t="s">
        <v>485</v>
      </c>
      <c r="I34" s="7" t="s">
        <v>486</v>
      </c>
      <c r="J34" s="7" t="s">
        <v>452</v>
      </c>
    </row>
    <row r="35" spans="2:10" x14ac:dyDescent="0.25">
      <c r="B35" s="12">
        <v>6</v>
      </c>
      <c r="C35" s="7" t="s">
        <v>463</v>
      </c>
      <c r="D35" s="7" t="s">
        <v>464</v>
      </c>
      <c r="E35" s="7" t="s">
        <v>452</v>
      </c>
      <c r="G35" s="12">
        <v>16</v>
      </c>
      <c r="H35" s="7" t="s">
        <v>488</v>
      </c>
      <c r="I35" s="7" t="s">
        <v>207</v>
      </c>
      <c r="J35" s="7" t="s">
        <v>452</v>
      </c>
    </row>
    <row r="36" spans="2:10" x14ac:dyDescent="0.25">
      <c r="B36" s="12">
        <v>7</v>
      </c>
      <c r="C36" s="7" t="s">
        <v>465</v>
      </c>
      <c r="D36" s="7" t="s">
        <v>127</v>
      </c>
      <c r="E36" s="7" t="s">
        <v>452</v>
      </c>
      <c r="G36" s="12">
        <v>17</v>
      </c>
      <c r="H36" s="7" t="s">
        <v>489</v>
      </c>
      <c r="I36" s="7" t="s">
        <v>29</v>
      </c>
      <c r="J36" s="7" t="s">
        <v>452</v>
      </c>
    </row>
    <row r="37" spans="2:10" x14ac:dyDescent="0.25">
      <c r="B37" s="12">
        <v>8</v>
      </c>
      <c r="C37" s="7" t="s">
        <v>430</v>
      </c>
      <c r="D37" s="7" t="s">
        <v>466</v>
      </c>
      <c r="E37" s="7" t="s">
        <v>452</v>
      </c>
      <c r="G37" s="12">
        <v>18</v>
      </c>
      <c r="H37" s="7" t="s">
        <v>490</v>
      </c>
      <c r="I37" s="7" t="s">
        <v>362</v>
      </c>
      <c r="J37" s="7" t="s">
        <v>452</v>
      </c>
    </row>
    <row r="38" spans="2:10" x14ac:dyDescent="0.25">
      <c r="B38" s="12">
        <v>9</v>
      </c>
      <c r="C38" s="7" t="s">
        <v>430</v>
      </c>
      <c r="D38" s="7" t="s">
        <v>467</v>
      </c>
      <c r="E38" s="7" t="s">
        <v>452</v>
      </c>
      <c r="G38" s="12">
        <v>19</v>
      </c>
      <c r="H38" s="7" t="s">
        <v>492</v>
      </c>
      <c r="I38" s="7" t="s">
        <v>493</v>
      </c>
      <c r="J38" s="7" t="s">
        <v>452</v>
      </c>
    </row>
    <row r="39" spans="2:10" ht="15.75" thickBot="1" x14ac:dyDescent="0.3">
      <c r="B39" s="12">
        <v>10</v>
      </c>
      <c r="C39" s="7" t="s">
        <v>468</v>
      </c>
      <c r="D39" s="7" t="s">
        <v>469</v>
      </c>
      <c r="E39" s="7" t="s">
        <v>452</v>
      </c>
      <c r="G39" s="12">
        <v>20</v>
      </c>
      <c r="H39" s="7" t="s">
        <v>449</v>
      </c>
      <c r="I39" s="7" t="s">
        <v>220</v>
      </c>
      <c r="J39" s="7" t="s">
        <v>400</v>
      </c>
    </row>
    <row r="40" spans="2:10" ht="19.5" thickBot="1" x14ac:dyDescent="0.3">
      <c r="B40" s="65" t="s">
        <v>453</v>
      </c>
      <c r="C40" s="66"/>
      <c r="D40" s="66"/>
      <c r="E40" s="66"/>
      <c r="F40" s="66"/>
      <c r="G40" s="66"/>
      <c r="H40" s="66"/>
      <c r="I40" s="66"/>
      <c r="J40" s="67"/>
    </row>
    <row r="41" spans="2:10" s="13" customFormat="1" ht="18.75" x14ac:dyDescent="0.25">
      <c r="B41" s="71" t="s">
        <v>1056</v>
      </c>
      <c r="C41" s="72"/>
      <c r="D41" s="72"/>
      <c r="E41" s="73"/>
      <c r="F41" s="27"/>
      <c r="G41" s="68" t="s">
        <v>1044</v>
      </c>
      <c r="H41" s="69"/>
      <c r="I41" s="69"/>
      <c r="J41" s="70"/>
    </row>
    <row r="42" spans="2:10" x14ac:dyDescent="0.25">
      <c r="B42" s="12">
        <v>1</v>
      </c>
      <c r="C42" s="8" t="s">
        <v>398</v>
      </c>
      <c r="D42" s="8" t="s">
        <v>399</v>
      </c>
      <c r="E42" s="8" t="s">
        <v>400</v>
      </c>
      <c r="G42" s="12">
        <v>11</v>
      </c>
      <c r="H42" s="8" t="s">
        <v>428</v>
      </c>
      <c r="I42" s="8" t="s">
        <v>429</v>
      </c>
      <c r="J42" s="8" t="s">
        <v>400</v>
      </c>
    </row>
    <row r="43" spans="2:10" x14ac:dyDescent="0.25">
      <c r="B43" s="12">
        <v>2</v>
      </c>
      <c r="C43" s="8" t="s">
        <v>402</v>
      </c>
      <c r="D43" s="8" t="s">
        <v>403</v>
      </c>
      <c r="E43" s="8" t="s">
        <v>400</v>
      </c>
      <c r="G43" s="12">
        <v>12</v>
      </c>
      <c r="H43" s="8" t="s">
        <v>430</v>
      </c>
      <c r="I43" s="8" t="s">
        <v>431</v>
      </c>
      <c r="J43" s="8" t="s">
        <v>400</v>
      </c>
    </row>
    <row r="44" spans="2:10" x14ac:dyDescent="0.25">
      <c r="B44" s="12">
        <v>3</v>
      </c>
      <c r="C44" s="8" t="s">
        <v>404</v>
      </c>
      <c r="D44" s="8" t="s">
        <v>405</v>
      </c>
      <c r="E44" s="8" t="s">
        <v>400</v>
      </c>
      <c r="G44" s="12">
        <v>13</v>
      </c>
      <c r="H44" s="8" t="s">
        <v>432</v>
      </c>
      <c r="I44" s="8" t="s">
        <v>470</v>
      </c>
      <c r="J44" s="8" t="s">
        <v>400</v>
      </c>
    </row>
    <row r="45" spans="2:10" x14ac:dyDescent="0.25">
      <c r="B45" s="12">
        <v>4</v>
      </c>
      <c r="C45" s="8" t="s">
        <v>408</v>
      </c>
      <c r="D45" s="8" t="s">
        <v>409</v>
      </c>
      <c r="E45" s="8" t="s">
        <v>400</v>
      </c>
      <c r="G45" s="12">
        <v>14</v>
      </c>
      <c r="H45" s="8" t="s">
        <v>473</v>
      </c>
      <c r="I45" s="8" t="s">
        <v>474</v>
      </c>
      <c r="J45" s="8" t="s">
        <v>400</v>
      </c>
    </row>
    <row r="46" spans="2:10" x14ac:dyDescent="0.25">
      <c r="B46" s="12">
        <v>5</v>
      </c>
      <c r="C46" s="8" t="s">
        <v>410</v>
      </c>
      <c r="D46" s="8" t="s">
        <v>303</v>
      </c>
      <c r="E46" s="8" t="s">
        <v>400</v>
      </c>
      <c r="G46" s="12">
        <v>15</v>
      </c>
      <c r="H46" s="8" t="s">
        <v>477</v>
      </c>
      <c r="I46" s="8" t="s">
        <v>478</v>
      </c>
      <c r="J46" s="8" t="s">
        <v>400</v>
      </c>
    </row>
    <row r="47" spans="2:10" x14ac:dyDescent="0.25">
      <c r="B47" s="12">
        <v>6</v>
      </c>
      <c r="C47" s="8" t="s">
        <v>456</v>
      </c>
      <c r="D47" s="8" t="s">
        <v>457</v>
      </c>
      <c r="E47" s="8" t="s">
        <v>400</v>
      </c>
      <c r="G47" s="12">
        <v>16</v>
      </c>
      <c r="H47" s="8" t="s">
        <v>481</v>
      </c>
      <c r="I47" s="8" t="s">
        <v>482</v>
      </c>
      <c r="J47" s="8" t="s">
        <v>400</v>
      </c>
    </row>
    <row r="48" spans="2:10" x14ac:dyDescent="0.25">
      <c r="B48" s="12">
        <v>7</v>
      </c>
      <c r="C48" s="8" t="s">
        <v>411</v>
      </c>
      <c r="D48" s="8" t="s">
        <v>161</v>
      </c>
      <c r="E48" s="8" t="s">
        <v>400</v>
      </c>
      <c r="G48" s="12">
        <v>17</v>
      </c>
      <c r="H48" s="8" t="s">
        <v>483</v>
      </c>
      <c r="I48" s="8" t="s">
        <v>484</v>
      </c>
      <c r="J48" s="8" t="s">
        <v>400</v>
      </c>
    </row>
    <row r="49" spans="1:10" x14ac:dyDescent="0.25">
      <c r="B49" s="12">
        <v>8</v>
      </c>
      <c r="C49" s="8" t="s">
        <v>458</v>
      </c>
      <c r="D49" s="8" t="s">
        <v>459</v>
      </c>
      <c r="E49" s="8" t="s">
        <v>400</v>
      </c>
      <c r="G49" s="12">
        <v>18</v>
      </c>
      <c r="H49" s="8" t="s">
        <v>443</v>
      </c>
      <c r="I49" s="8" t="s">
        <v>444</v>
      </c>
      <c r="J49" s="8" t="s">
        <v>400</v>
      </c>
    </row>
    <row r="50" spans="1:10" x14ac:dyDescent="0.25">
      <c r="B50" s="12">
        <v>9</v>
      </c>
      <c r="C50" s="8" t="s">
        <v>414</v>
      </c>
      <c r="D50" s="8" t="s">
        <v>415</v>
      </c>
      <c r="E50" s="8" t="s">
        <v>400</v>
      </c>
      <c r="G50" s="12">
        <v>19</v>
      </c>
      <c r="H50" s="8" t="s">
        <v>487</v>
      </c>
      <c r="I50" s="8" t="s">
        <v>429</v>
      </c>
      <c r="J50" s="8" t="s">
        <v>452</v>
      </c>
    </row>
    <row r="51" spans="1:10" x14ac:dyDescent="0.25">
      <c r="B51" s="12">
        <v>10</v>
      </c>
      <c r="C51" s="8" t="s">
        <v>420</v>
      </c>
      <c r="D51" s="8" t="s">
        <v>421</v>
      </c>
      <c r="E51" s="8" t="s">
        <v>400</v>
      </c>
      <c r="G51" s="12">
        <v>20</v>
      </c>
      <c r="H51" s="8" t="s">
        <v>491</v>
      </c>
      <c r="I51" s="8" t="s">
        <v>399</v>
      </c>
      <c r="J51" s="8" t="s">
        <v>400</v>
      </c>
    </row>
    <row r="60" spans="1:10" s="13" customFormat="1" x14ac:dyDescent="0.25">
      <c r="A60" s="27"/>
      <c r="F60" s="27" t="s">
        <v>1025</v>
      </c>
    </row>
    <row r="62" spans="1:10" x14ac:dyDescent="0.25">
      <c r="C62" s="10"/>
      <c r="D62" s="10"/>
      <c r="E62" s="10"/>
    </row>
    <row r="63" spans="1:10" x14ac:dyDescent="0.25">
      <c r="C63" s="9"/>
      <c r="D63" s="9"/>
      <c r="E63" s="9"/>
    </row>
    <row r="64" spans="1:10" x14ac:dyDescent="0.25">
      <c r="C64" s="10"/>
      <c r="D64" s="10"/>
      <c r="E64" s="10"/>
    </row>
  </sheetData>
  <mergeCells count="12">
    <mergeCell ref="G2:J2"/>
    <mergeCell ref="B1:J1"/>
    <mergeCell ref="B14:J14"/>
    <mergeCell ref="G15:J15"/>
    <mergeCell ref="B28:J28"/>
    <mergeCell ref="B2:E2"/>
    <mergeCell ref="G29:J29"/>
    <mergeCell ref="G41:J41"/>
    <mergeCell ref="B40:J40"/>
    <mergeCell ref="B15:E15"/>
    <mergeCell ref="B29:E29"/>
    <mergeCell ref="B41:E41"/>
  </mergeCells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3" workbookViewId="0">
      <selection activeCell="M40" sqref="M40"/>
    </sheetView>
  </sheetViews>
  <sheetFormatPr baseColWidth="10" defaultRowHeight="15" x14ac:dyDescent="0.25"/>
  <cols>
    <col min="1" max="1" width="11.42578125" customWidth="1"/>
    <col min="2" max="2" width="8.7109375" customWidth="1"/>
    <col min="3" max="3" width="24" customWidth="1"/>
    <col min="4" max="4" width="23" customWidth="1"/>
    <col min="5" max="5" width="19.42578125" customWidth="1"/>
    <col min="6" max="6" width="11.42578125" style="27"/>
    <col min="7" max="7" width="8.7109375" customWidth="1"/>
    <col min="8" max="8" width="24" customWidth="1"/>
    <col min="9" max="9" width="23" customWidth="1"/>
    <col min="10" max="10" width="19.42578125" customWidth="1"/>
  </cols>
  <sheetData>
    <row r="1" spans="2:16" ht="19.5" thickBot="1" x14ac:dyDescent="0.3">
      <c r="B1" s="65" t="s">
        <v>496</v>
      </c>
      <c r="C1" s="66"/>
      <c r="D1" s="66"/>
      <c r="E1" s="66"/>
      <c r="F1" s="66"/>
      <c r="G1" s="66"/>
      <c r="H1" s="66"/>
      <c r="I1" s="66"/>
      <c r="J1" s="67"/>
    </row>
    <row r="2" spans="2:16" s="13" customFormat="1" ht="18.75" x14ac:dyDescent="0.25">
      <c r="B2" s="71" t="s">
        <v>1056</v>
      </c>
      <c r="C2" s="72"/>
      <c r="D2" s="72"/>
      <c r="E2" s="73"/>
      <c r="F2" s="27"/>
      <c r="G2" s="71" t="s">
        <v>1044</v>
      </c>
      <c r="H2" s="72"/>
      <c r="I2" s="72"/>
      <c r="J2" s="73"/>
      <c r="M2" s="10"/>
      <c r="N2" s="10"/>
      <c r="O2" s="10"/>
      <c r="P2" s="10"/>
    </row>
    <row r="3" spans="2:16" x14ac:dyDescent="0.25">
      <c r="B3" s="3">
        <v>1</v>
      </c>
      <c r="C3" s="4" t="s">
        <v>494</v>
      </c>
      <c r="D3" s="4" t="s">
        <v>495</v>
      </c>
      <c r="E3" s="4" t="s">
        <v>349</v>
      </c>
      <c r="F3" s="2"/>
      <c r="G3" s="3">
        <v>15</v>
      </c>
      <c r="H3" s="4" t="s">
        <v>519</v>
      </c>
      <c r="I3" s="4" t="s">
        <v>520</v>
      </c>
      <c r="J3" s="4" t="s">
        <v>339</v>
      </c>
    </row>
    <row r="4" spans="2:16" x14ac:dyDescent="0.25">
      <c r="B4" s="3">
        <v>2</v>
      </c>
      <c r="C4" s="4" t="s">
        <v>497</v>
      </c>
      <c r="D4" s="4" t="s">
        <v>498</v>
      </c>
      <c r="E4" s="4" t="s">
        <v>339</v>
      </c>
      <c r="F4" s="2"/>
      <c r="G4" s="3">
        <v>16</v>
      </c>
      <c r="H4" s="4" t="s">
        <v>521</v>
      </c>
      <c r="I4" s="4" t="s">
        <v>522</v>
      </c>
      <c r="J4" s="4" t="s">
        <v>339</v>
      </c>
    </row>
    <row r="5" spans="2:16" x14ac:dyDescent="0.25">
      <c r="B5" s="3">
        <v>3</v>
      </c>
      <c r="C5" s="4" t="s">
        <v>499</v>
      </c>
      <c r="D5" s="4" t="s">
        <v>197</v>
      </c>
      <c r="E5" s="4" t="s">
        <v>384</v>
      </c>
      <c r="F5" s="2"/>
      <c r="G5" s="3">
        <v>17</v>
      </c>
      <c r="H5" s="4" t="s">
        <v>523</v>
      </c>
      <c r="I5" s="4" t="s">
        <v>524</v>
      </c>
      <c r="J5" s="4" t="s">
        <v>384</v>
      </c>
    </row>
    <row r="6" spans="2:16" x14ac:dyDescent="0.25">
      <c r="B6" s="3">
        <v>4</v>
      </c>
      <c r="C6" s="4" t="s">
        <v>500</v>
      </c>
      <c r="D6" s="4" t="s">
        <v>501</v>
      </c>
      <c r="E6" s="4" t="s">
        <v>339</v>
      </c>
      <c r="F6" s="2"/>
      <c r="G6" s="3">
        <v>18</v>
      </c>
      <c r="H6" s="4" t="s">
        <v>525</v>
      </c>
      <c r="I6" s="4" t="s">
        <v>526</v>
      </c>
      <c r="J6" s="4" t="s">
        <v>343</v>
      </c>
    </row>
    <row r="7" spans="2:16" x14ac:dyDescent="0.25">
      <c r="B7" s="3">
        <v>5</v>
      </c>
      <c r="C7" s="4" t="s">
        <v>502</v>
      </c>
      <c r="D7" s="4" t="s">
        <v>503</v>
      </c>
      <c r="E7" s="4" t="s">
        <v>349</v>
      </c>
      <c r="F7" s="2"/>
      <c r="G7" s="3">
        <v>19</v>
      </c>
      <c r="H7" s="4" t="s">
        <v>828</v>
      </c>
      <c r="I7" s="4" t="s">
        <v>1026</v>
      </c>
      <c r="J7" s="4" t="s">
        <v>349</v>
      </c>
    </row>
    <row r="8" spans="2:16" x14ac:dyDescent="0.25">
      <c r="B8" s="3">
        <v>6</v>
      </c>
      <c r="C8" s="4" t="s">
        <v>506</v>
      </c>
      <c r="D8" s="4" t="s">
        <v>507</v>
      </c>
      <c r="E8" s="4" t="s">
        <v>349</v>
      </c>
      <c r="F8" s="2"/>
      <c r="G8" s="3">
        <v>20</v>
      </c>
      <c r="H8" s="4" t="s">
        <v>527</v>
      </c>
      <c r="I8" s="4" t="s">
        <v>528</v>
      </c>
      <c r="J8" s="4" t="s">
        <v>339</v>
      </c>
    </row>
    <row r="9" spans="2:16" x14ac:dyDescent="0.25">
      <c r="B9" s="3">
        <v>7</v>
      </c>
      <c r="C9" s="4" t="s">
        <v>508</v>
      </c>
      <c r="D9" s="4" t="s">
        <v>425</v>
      </c>
      <c r="E9" s="4" t="s">
        <v>339</v>
      </c>
      <c r="F9" s="2"/>
      <c r="G9" s="3">
        <v>21</v>
      </c>
      <c r="H9" s="4" t="s">
        <v>529</v>
      </c>
      <c r="I9" s="4" t="s">
        <v>530</v>
      </c>
      <c r="J9" s="4" t="s">
        <v>384</v>
      </c>
    </row>
    <row r="10" spans="2:16" x14ac:dyDescent="0.25">
      <c r="B10" s="3">
        <v>8</v>
      </c>
      <c r="C10" s="4" t="s">
        <v>509</v>
      </c>
      <c r="D10" s="4" t="s">
        <v>510</v>
      </c>
      <c r="E10" s="4" t="s">
        <v>343</v>
      </c>
      <c r="F10" s="2"/>
      <c r="G10" s="3">
        <v>22</v>
      </c>
      <c r="H10" s="4" t="s">
        <v>531</v>
      </c>
      <c r="I10" s="4" t="s">
        <v>510</v>
      </c>
      <c r="J10" s="4" t="s">
        <v>339</v>
      </c>
    </row>
    <row r="11" spans="2:16" x14ac:dyDescent="0.25">
      <c r="B11" s="3">
        <v>9</v>
      </c>
      <c r="C11" s="4" t="s">
        <v>511</v>
      </c>
      <c r="D11" s="4" t="s">
        <v>512</v>
      </c>
      <c r="E11" s="4" t="s">
        <v>339</v>
      </c>
      <c r="F11" s="2"/>
      <c r="G11" s="3">
        <v>23</v>
      </c>
      <c r="H11" s="4" t="s">
        <v>357</v>
      </c>
      <c r="I11" s="4" t="s">
        <v>532</v>
      </c>
      <c r="J11" s="4" t="s">
        <v>343</v>
      </c>
    </row>
    <row r="12" spans="2:16" x14ac:dyDescent="0.25">
      <c r="B12" s="3">
        <v>10</v>
      </c>
      <c r="C12" s="4" t="s">
        <v>513</v>
      </c>
      <c r="D12" s="4" t="s">
        <v>514</v>
      </c>
      <c r="E12" s="4" t="s">
        <v>384</v>
      </c>
      <c r="F12" s="2"/>
      <c r="G12" s="3">
        <v>24</v>
      </c>
      <c r="H12" s="4" t="s">
        <v>533</v>
      </c>
      <c r="I12" s="4" t="s">
        <v>534</v>
      </c>
      <c r="J12" s="4" t="s">
        <v>339</v>
      </c>
    </row>
    <row r="13" spans="2:16" x14ac:dyDescent="0.25">
      <c r="B13" s="3">
        <v>11</v>
      </c>
      <c r="C13" s="4" t="s">
        <v>515</v>
      </c>
      <c r="D13" s="4" t="s">
        <v>207</v>
      </c>
      <c r="E13" s="4" t="s">
        <v>339</v>
      </c>
      <c r="F13" s="2"/>
      <c r="G13" s="3">
        <v>25</v>
      </c>
      <c r="H13" s="4" t="s">
        <v>536</v>
      </c>
      <c r="I13" s="4" t="s">
        <v>537</v>
      </c>
      <c r="J13" s="4" t="s">
        <v>339</v>
      </c>
    </row>
    <row r="14" spans="2:16" x14ac:dyDescent="0.25">
      <c r="B14" s="3">
        <v>12</v>
      </c>
      <c r="C14" s="4" t="s">
        <v>516</v>
      </c>
      <c r="D14" s="4" t="s">
        <v>250</v>
      </c>
      <c r="E14" s="4" t="s">
        <v>339</v>
      </c>
      <c r="F14" s="2"/>
      <c r="G14" s="3">
        <v>26</v>
      </c>
      <c r="H14" s="4" t="s">
        <v>540</v>
      </c>
      <c r="I14" s="4" t="s">
        <v>541</v>
      </c>
      <c r="J14" s="4" t="s">
        <v>339</v>
      </c>
    </row>
    <row r="15" spans="2:16" x14ac:dyDescent="0.25">
      <c r="B15" s="3">
        <v>13</v>
      </c>
      <c r="C15" s="4" t="s">
        <v>26</v>
      </c>
      <c r="D15" s="4" t="s">
        <v>163</v>
      </c>
      <c r="E15" s="4" t="s">
        <v>343</v>
      </c>
      <c r="F15" s="2"/>
      <c r="G15" s="3">
        <v>27</v>
      </c>
      <c r="H15" s="4" t="s">
        <v>542</v>
      </c>
      <c r="I15" s="4" t="s">
        <v>543</v>
      </c>
      <c r="J15" s="4" t="s">
        <v>349</v>
      </c>
    </row>
    <row r="16" spans="2:16" ht="15.75" thickBot="1" x14ac:dyDescent="0.3">
      <c r="B16" s="28">
        <v>14</v>
      </c>
      <c r="C16" s="29" t="s">
        <v>517</v>
      </c>
      <c r="D16" s="29" t="s">
        <v>518</v>
      </c>
      <c r="E16" s="29" t="s">
        <v>339</v>
      </c>
      <c r="F16" s="2"/>
    </row>
    <row r="17" spans="1:17" ht="19.5" thickBot="1" x14ac:dyDescent="0.3">
      <c r="B17" s="65" t="s">
        <v>547</v>
      </c>
      <c r="C17" s="66"/>
      <c r="D17" s="66"/>
      <c r="E17" s="66"/>
      <c r="F17" s="66"/>
      <c r="G17" s="66"/>
      <c r="H17" s="66"/>
      <c r="I17" s="66"/>
      <c r="J17" s="67"/>
      <c r="L17" s="10"/>
      <c r="M17" s="10"/>
      <c r="N17" s="10"/>
      <c r="O17" s="10"/>
      <c r="P17" s="10"/>
      <c r="Q17" s="10"/>
    </row>
    <row r="18" spans="1:17" s="13" customFormat="1" ht="18.75" x14ac:dyDescent="0.25">
      <c r="A18" s="30"/>
      <c r="B18" s="71" t="s">
        <v>1056</v>
      </c>
      <c r="C18" s="72"/>
      <c r="D18" s="72"/>
      <c r="E18" s="73"/>
      <c r="F18" s="27"/>
      <c r="G18" s="68" t="s">
        <v>1044</v>
      </c>
      <c r="H18" s="69"/>
      <c r="I18" s="69"/>
      <c r="J18" s="70"/>
      <c r="L18" s="10"/>
      <c r="M18" s="10"/>
      <c r="N18" s="10"/>
      <c r="O18" s="10"/>
      <c r="P18" s="10"/>
      <c r="Q18" s="10"/>
    </row>
    <row r="19" spans="1:17" x14ac:dyDescent="0.25">
      <c r="A19" s="31"/>
      <c r="B19" s="3">
        <v>1</v>
      </c>
      <c r="C19" s="32" t="s">
        <v>545</v>
      </c>
      <c r="D19" s="5" t="s">
        <v>546</v>
      </c>
      <c r="E19" s="5" t="s">
        <v>376</v>
      </c>
      <c r="F19" s="2"/>
      <c r="G19" s="3">
        <v>15</v>
      </c>
      <c r="H19" s="5" t="s">
        <v>571</v>
      </c>
      <c r="I19" s="5" t="s">
        <v>572</v>
      </c>
      <c r="J19" s="5" t="s">
        <v>376</v>
      </c>
      <c r="L19" s="10"/>
      <c r="M19" s="10"/>
      <c r="N19" s="10"/>
      <c r="O19" s="10"/>
      <c r="P19" s="10"/>
      <c r="Q19" s="10"/>
    </row>
    <row r="20" spans="1:17" x14ac:dyDescent="0.25">
      <c r="B20" s="3">
        <v>2</v>
      </c>
      <c r="C20" s="5" t="s">
        <v>548</v>
      </c>
      <c r="D20" s="5" t="s">
        <v>549</v>
      </c>
      <c r="E20" s="5" t="s">
        <v>452</v>
      </c>
      <c r="F20" s="2"/>
      <c r="G20" s="3">
        <v>16</v>
      </c>
      <c r="H20" s="5" t="s">
        <v>573</v>
      </c>
      <c r="I20" s="5" t="s">
        <v>574</v>
      </c>
      <c r="J20" s="5" t="s">
        <v>376</v>
      </c>
      <c r="L20" s="10"/>
      <c r="M20" s="10"/>
      <c r="N20" s="10"/>
      <c r="O20" s="10"/>
      <c r="P20" s="10"/>
      <c r="Q20" s="10"/>
    </row>
    <row r="21" spans="1:17" x14ac:dyDescent="0.25">
      <c r="B21" s="3">
        <v>3</v>
      </c>
      <c r="C21" s="5" t="s">
        <v>550</v>
      </c>
      <c r="D21" s="5" t="s">
        <v>551</v>
      </c>
      <c r="E21" s="5" t="s">
        <v>452</v>
      </c>
      <c r="F21" s="2"/>
      <c r="G21" s="3">
        <v>17</v>
      </c>
      <c r="H21" s="5" t="s">
        <v>321</v>
      </c>
      <c r="I21" s="5" t="s">
        <v>112</v>
      </c>
      <c r="J21" s="5" t="s">
        <v>452</v>
      </c>
      <c r="L21" s="10"/>
      <c r="M21" s="9"/>
      <c r="N21" s="9"/>
      <c r="O21" s="9"/>
      <c r="P21" s="9"/>
      <c r="Q21" s="10"/>
    </row>
    <row r="22" spans="1:17" x14ac:dyDescent="0.25">
      <c r="B22" s="3">
        <v>4</v>
      </c>
      <c r="C22" s="5" t="s">
        <v>504</v>
      </c>
      <c r="D22" s="5" t="s">
        <v>505</v>
      </c>
      <c r="E22" s="5" t="s">
        <v>339</v>
      </c>
      <c r="F22" s="2"/>
      <c r="G22" s="3">
        <v>18</v>
      </c>
      <c r="H22" s="5" t="s">
        <v>575</v>
      </c>
      <c r="I22" s="5" t="s">
        <v>576</v>
      </c>
      <c r="J22" s="5" t="s">
        <v>452</v>
      </c>
      <c r="M22" s="9"/>
      <c r="N22" s="9"/>
      <c r="O22" s="9"/>
      <c r="P22" s="9"/>
      <c r="Q22" s="10"/>
    </row>
    <row r="23" spans="1:17" x14ac:dyDescent="0.25">
      <c r="B23" s="3">
        <v>5</v>
      </c>
      <c r="C23" s="5" t="s">
        <v>552</v>
      </c>
      <c r="D23" s="5" t="s">
        <v>553</v>
      </c>
      <c r="E23" s="5" t="s">
        <v>554</v>
      </c>
      <c r="F23" s="2"/>
      <c r="G23" s="3">
        <v>19</v>
      </c>
      <c r="H23" s="5" t="s">
        <v>577</v>
      </c>
      <c r="I23" s="5" t="s">
        <v>578</v>
      </c>
      <c r="J23" s="5" t="s">
        <v>376</v>
      </c>
      <c r="M23" s="10"/>
      <c r="N23" s="10"/>
      <c r="O23" s="10"/>
      <c r="P23" s="10"/>
      <c r="Q23" s="10"/>
    </row>
    <row r="24" spans="1:17" x14ac:dyDescent="0.25">
      <c r="B24" s="3">
        <v>6</v>
      </c>
      <c r="C24" s="5" t="s">
        <v>555</v>
      </c>
      <c r="D24" s="5" t="s">
        <v>510</v>
      </c>
      <c r="E24" s="5" t="s">
        <v>452</v>
      </c>
      <c r="F24" s="2"/>
      <c r="G24" s="3">
        <v>20</v>
      </c>
      <c r="H24" s="5" t="s">
        <v>579</v>
      </c>
      <c r="I24" s="5" t="s">
        <v>580</v>
      </c>
      <c r="J24" s="5" t="s">
        <v>376</v>
      </c>
      <c r="M24" s="10"/>
      <c r="N24" s="10"/>
      <c r="O24" s="10"/>
      <c r="P24" s="10"/>
      <c r="Q24" s="10"/>
    </row>
    <row r="25" spans="1:17" x14ac:dyDescent="0.25">
      <c r="B25" s="3">
        <v>7</v>
      </c>
      <c r="C25" s="5" t="s">
        <v>556</v>
      </c>
      <c r="D25" s="5" t="s">
        <v>557</v>
      </c>
      <c r="E25" s="5" t="s">
        <v>452</v>
      </c>
      <c r="F25" s="2"/>
      <c r="G25" s="3">
        <v>21</v>
      </c>
      <c r="H25" s="5" t="s">
        <v>538</v>
      </c>
      <c r="I25" s="5" t="s">
        <v>539</v>
      </c>
      <c r="J25" s="5" t="s">
        <v>339</v>
      </c>
      <c r="M25" s="10"/>
      <c r="N25" s="10"/>
      <c r="O25" s="10"/>
      <c r="P25" s="10"/>
      <c r="Q25" s="10"/>
    </row>
    <row r="26" spans="1:17" x14ac:dyDescent="0.25">
      <c r="B26" s="3">
        <v>8</v>
      </c>
      <c r="C26" s="5" t="s">
        <v>558</v>
      </c>
      <c r="D26" s="5" t="s">
        <v>250</v>
      </c>
      <c r="E26" s="5" t="s">
        <v>376</v>
      </c>
      <c r="F26" s="2"/>
      <c r="G26" s="3">
        <v>22</v>
      </c>
      <c r="H26" s="5" t="s">
        <v>581</v>
      </c>
      <c r="I26" s="5" t="s">
        <v>582</v>
      </c>
      <c r="J26" s="5" t="s">
        <v>452</v>
      </c>
      <c r="M26" s="10"/>
      <c r="N26" s="10"/>
      <c r="O26" s="10"/>
      <c r="P26" s="10"/>
      <c r="Q26" s="10"/>
    </row>
    <row r="27" spans="1:17" x14ac:dyDescent="0.25">
      <c r="B27" s="3">
        <v>9</v>
      </c>
      <c r="C27" s="5" t="s">
        <v>559</v>
      </c>
      <c r="D27" s="5" t="s">
        <v>560</v>
      </c>
      <c r="E27" s="5" t="s">
        <v>452</v>
      </c>
      <c r="F27" s="2"/>
      <c r="G27" s="3">
        <v>23</v>
      </c>
      <c r="H27" s="5" t="s">
        <v>583</v>
      </c>
      <c r="I27" s="5" t="s">
        <v>584</v>
      </c>
      <c r="J27" s="5" t="s">
        <v>554</v>
      </c>
      <c r="M27" s="10"/>
      <c r="N27" s="10"/>
      <c r="O27" s="10"/>
      <c r="P27" s="10"/>
      <c r="Q27" s="10"/>
    </row>
    <row r="28" spans="1:17" x14ac:dyDescent="0.25">
      <c r="B28" s="3">
        <v>10</v>
      </c>
      <c r="C28" s="5" t="s">
        <v>561</v>
      </c>
      <c r="D28" s="5" t="s">
        <v>562</v>
      </c>
      <c r="E28" s="5" t="s">
        <v>563</v>
      </c>
      <c r="F28" s="2"/>
      <c r="G28" s="3">
        <v>24</v>
      </c>
      <c r="H28" s="5" t="s">
        <v>585</v>
      </c>
      <c r="I28" s="5" t="s">
        <v>586</v>
      </c>
      <c r="J28" s="5" t="s">
        <v>452</v>
      </c>
    </row>
    <row r="29" spans="1:17" x14ac:dyDescent="0.25">
      <c r="B29" s="3">
        <v>11</v>
      </c>
      <c r="C29" s="5" t="s">
        <v>564</v>
      </c>
      <c r="D29" s="5" t="s">
        <v>291</v>
      </c>
      <c r="E29" s="5" t="s">
        <v>452</v>
      </c>
      <c r="F29" s="2"/>
      <c r="G29" s="3">
        <v>25</v>
      </c>
      <c r="H29" s="5" t="s">
        <v>587</v>
      </c>
      <c r="I29" s="5" t="s">
        <v>568</v>
      </c>
      <c r="J29" s="5" t="s">
        <v>376</v>
      </c>
    </row>
    <row r="30" spans="1:17" x14ac:dyDescent="0.25">
      <c r="B30" s="3">
        <v>12</v>
      </c>
      <c r="C30" s="5" t="s">
        <v>565</v>
      </c>
      <c r="D30" s="5" t="s">
        <v>566</v>
      </c>
      <c r="E30" s="5" t="s">
        <v>376</v>
      </c>
      <c r="F30" s="2"/>
      <c r="G30" s="3">
        <v>26</v>
      </c>
      <c r="H30" s="5" t="s">
        <v>588</v>
      </c>
      <c r="I30" s="5" t="s">
        <v>589</v>
      </c>
      <c r="J30" s="5" t="s">
        <v>452</v>
      </c>
    </row>
    <row r="31" spans="1:17" x14ac:dyDescent="0.25">
      <c r="B31" s="3">
        <v>13</v>
      </c>
      <c r="C31" s="5" t="s">
        <v>567</v>
      </c>
      <c r="D31" s="5" t="s">
        <v>568</v>
      </c>
      <c r="E31" s="5" t="s">
        <v>376</v>
      </c>
      <c r="F31" s="2"/>
      <c r="G31" s="3">
        <v>27</v>
      </c>
      <c r="H31" s="5" t="s">
        <v>590</v>
      </c>
      <c r="I31" s="5" t="s">
        <v>284</v>
      </c>
      <c r="J31" s="5" t="s">
        <v>452</v>
      </c>
    </row>
    <row r="32" spans="1:17" ht="15.75" thickBot="1" x14ac:dyDescent="0.3">
      <c r="B32" s="3">
        <v>14</v>
      </c>
      <c r="C32" s="5" t="s">
        <v>569</v>
      </c>
      <c r="D32" s="5" t="s">
        <v>570</v>
      </c>
      <c r="E32" s="5" t="s">
        <v>376</v>
      </c>
      <c r="F32" s="2"/>
    </row>
    <row r="33" spans="1:17" ht="19.5" thickBot="1" x14ac:dyDescent="0.3">
      <c r="B33" s="65" t="s">
        <v>631</v>
      </c>
      <c r="C33" s="66"/>
      <c r="D33" s="66"/>
      <c r="E33" s="66"/>
      <c r="F33" s="66"/>
      <c r="G33" s="66"/>
      <c r="H33" s="66"/>
      <c r="I33" s="66"/>
      <c r="J33" s="67"/>
    </row>
    <row r="34" spans="1:17" s="13" customFormat="1" ht="18.75" x14ac:dyDescent="0.25">
      <c r="A34" s="30"/>
      <c r="B34" s="71" t="s">
        <v>1056</v>
      </c>
      <c r="C34" s="72"/>
      <c r="D34" s="72"/>
      <c r="E34" s="73"/>
      <c r="F34" s="27"/>
      <c r="G34" s="68" t="s">
        <v>1044</v>
      </c>
      <c r="H34" s="69"/>
      <c r="I34" s="69"/>
      <c r="J34" s="70"/>
      <c r="L34" s="10"/>
      <c r="M34" s="10"/>
      <c r="N34" s="10"/>
      <c r="O34" s="10"/>
      <c r="P34" s="10"/>
      <c r="Q34" s="10"/>
    </row>
    <row r="35" spans="1:17" x14ac:dyDescent="0.25">
      <c r="B35" s="3">
        <v>1</v>
      </c>
      <c r="C35" s="7" t="s">
        <v>591</v>
      </c>
      <c r="D35" s="7" t="s">
        <v>592</v>
      </c>
      <c r="E35" s="7" t="s">
        <v>400</v>
      </c>
      <c r="F35" s="2"/>
      <c r="G35" s="3">
        <v>13</v>
      </c>
      <c r="H35" s="7" t="s">
        <v>613</v>
      </c>
      <c r="I35" s="7" t="s">
        <v>614</v>
      </c>
      <c r="J35" s="7" t="s">
        <v>400</v>
      </c>
    </row>
    <row r="36" spans="1:17" x14ac:dyDescent="0.25">
      <c r="B36" s="3">
        <v>2</v>
      </c>
      <c r="C36" s="7" t="s">
        <v>593</v>
      </c>
      <c r="D36" s="7" t="s">
        <v>594</v>
      </c>
      <c r="E36" s="7" t="s">
        <v>400</v>
      </c>
      <c r="F36" s="2"/>
      <c r="G36" s="3">
        <v>14</v>
      </c>
      <c r="H36" s="7" t="s">
        <v>615</v>
      </c>
      <c r="I36" s="7" t="s">
        <v>179</v>
      </c>
      <c r="J36" s="7" t="s">
        <v>400</v>
      </c>
    </row>
    <row r="37" spans="1:17" x14ac:dyDescent="0.25">
      <c r="B37" s="3">
        <v>3</v>
      </c>
      <c r="C37" s="7" t="s">
        <v>595</v>
      </c>
      <c r="D37" s="7" t="s">
        <v>596</v>
      </c>
      <c r="E37" s="7" t="s">
        <v>400</v>
      </c>
      <c r="F37" s="2"/>
      <c r="G37" s="3">
        <v>15</v>
      </c>
      <c r="H37" s="7" t="s">
        <v>616</v>
      </c>
      <c r="I37" s="7" t="s">
        <v>617</v>
      </c>
      <c r="J37" s="7" t="s">
        <v>400</v>
      </c>
    </row>
    <row r="38" spans="1:17" x14ac:dyDescent="0.25">
      <c r="B38" s="3">
        <v>4</v>
      </c>
      <c r="C38" s="7" t="s">
        <v>597</v>
      </c>
      <c r="D38" s="7" t="s">
        <v>598</v>
      </c>
      <c r="E38" s="7" t="s">
        <v>400</v>
      </c>
      <c r="F38" s="2"/>
      <c r="G38" s="3">
        <v>16</v>
      </c>
      <c r="H38" s="7" t="s">
        <v>618</v>
      </c>
      <c r="I38" s="7" t="s">
        <v>619</v>
      </c>
      <c r="J38" s="7" t="s">
        <v>400</v>
      </c>
    </row>
    <row r="39" spans="1:17" x14ac:dyDescent="0.25">
      <c r="B39" s="3">
        <v>5</v>
      </c>
      <c r="C39" s="7" t="s">
        <v>599</v>
      </c>
      <c r="D39" s="7" t="s">
        <v>600</v>
      </c>
      <c r="E39" s="7" t="s">
        <v>400</v>
      </c>
      <c r="F39" s="2"/>
      <c r="G39" s="3">
        <v>17</v>
      </c>
      <c r="H39" s="7" t="s">
        <v>620</v>
      </c>
      <c r="I39" s="7" t="s">
        <v>621</v>
      </c>
      <c r="J39" s="7" t="s">
        <v>400</v>
      </c>
    </row>
    <row r="40" spans="1:17" x14ac:dyDescent="0.25">
      <c r="B40" s="3">
        <v>6</v>
      </c>
      <c r="C40" s="7" t="s">
        <v>381</v>
      </c>
      <c r="D40" s="7" t="s">
        <v>601</v>
      </c>
      <c r="E40" s="7" t="s">
        <v>400</v>
      </c>
      <c r="F40" s="2"/>
      <c r="G40" s="3">
        <v>18</v>
      </c>
      <c r="H40" s="7" t="s">
        <v>535</v>
      </c>
      <c r="I40" s="7" t="s">
        <v>35</v>
      </c>
      <c r="J40" s="7" t="s">
        <v>339</v>
      </c>
    </row>
    <row r="41" spans="1:17" x14ac:dyDescent="0.25">
      <c r="B41" s="3">
        <v>7</v>
      </c>
      <c r="C41" s="7" t="s">
        <v>602</v>
      </c>
      <c r="D41" s="7" t="s">
        <v>603</v>
      </c>
      <c r="E41" s="7" t="s">
        <v>400</v>
      </c>
      <c r="F41" s="2"/>
      <c r="G41" s="3">
        <v>19</v>
      </c>
      <c r="H41" s="7" t="s">
        <v>622</v>
      </c>
      <c r="I41" s="7" t="s">
        <v>623</v>
      </c>
      <c r="J41" s="7" t="s">
        <v>400</v>
      </c>
    </row>
    <row r="42" spans="1:17" x14ac:dyDescent="0.25">
      <c r="B42" s="3">
        <v>8</v>
      </c>
      <c r="C42" s="7" t="s">
        <v>604</v>
      </c>
      <c r="D42" s="7" t="s">
        <v>605</v>
      </c>
      <c r="E42" s="7" t="s">
        <v>400</v>
      </c>
      <c r="F42" s="2"/>
      <c r="G42" s="3">
        <v>20</v>
      </c>
      <c r="H42" s="7" t="s">
        <v>624</v>
      </c>
      <c r="I42" s="7" t="s">
        <v>625</v>
      </c>
      <c r="J42" s="7" t="s">
        <v>400</v>
      </c>
    </row>
    <row r="43" spans="1:17" x14ac:dyDescent="0.25">
      <c r="B43" s="3">
        <v>9</v>
      </c>
      <c r="C43" s="7" t="s">
        <v>606</v>
      </c>
      <c r="D43" s="7" t="s">
        <v>607</v>
      </c>
      <c r="E43" s="7" t="s">
        <v>400</v>
      </c>
      <c r="F43" s="2"/>
      <c r="G43" s="3">
        <v>21</v>
      </c>
      <c r="H43" s="7" t="s">
        <v>113</v>
      </c>
      <c r="I43" s="7" t="s">
        <v>220</v>
      </c>
      <c r="J43" s="7" t="s">
        <v>400</v>
      </c>
    </row>
    <row r="44" spans="1:17" x14ac:dyDescent="0.25">
      <c r="B44" s="3">
        <v>10</v>
      </c>
      <c r="C44" s="7" t="s">
        <v>608</v>
      </c>
      <c r="D44" s="7" t="s">
        <v>609</v>
      </c>
      <c r="E44" s="7" t="s">
        <v>400</v>
      </c>
      <c r="F44" s="2"/>
      <c r="G44" s="3">
        <v>22</v>
      </c>
      <c r="H44" s="7" t="s">
        <v>158</v>
      </c>
      <c r="I44" s="7" t="s">
        <v>626</v>
      </c>
      <c r="J44" s="7" t="s">
        <v>400</v>
      </c>
    </row>
    <row r="45" spans="1:17" x14ac:dyDescent="0.25">
      <c r="B45" s="3">
        <v>11</v>
      </c>
      <c r="C45" s="7" t="s">
        <v>416</v>
      </c>
      <c r="D45" s="7" t="s">
        <v>610</v>
      </c>
      <c r="E45" s="7" t="s">
        <v>400</v>
      </c>
      <c r="F45" s="2"/>
      <c r="G45" s="3">
        <v>23</v>
      </c>
      <c r="H45" s="7" t="s">
        <v>627</v>
      </c>
      <c r="I45" s="7" t="s">
        <v>628</v>
      </c>
      <c r="J45" s="7" t="s">
        <v>400</v>
      </c>
    </row>
    <row r="46" spans="1:17" x14ac:dyDescent="0.25">
      <c r="B46" s="3">
        <v>12</v>
      </c>
      <c r="C46" s="7" t="s">
        <v>611</v>
      </c>
      <c r="D46" s="7" t="s">
        <v>612</v>
      </c>
      <c r="E46" s="7" t="s">
        <v>400</v>
      </c>
      <c r="F46" s="2"/>
      <c r="G46" s="3">
        <v>24</v>
      </c>
      <c r="H46" s="7" t="s">
        <v>629</v>
      </c>
      <c r="I46" s="7" t="s">
        <v>630</v>
      </c>
      <c r="J46" s="7" t="s">
        <v>400</v>
      </c>
    </row>
    <row r="47" spans="1:17" x14ac:dyDescent="0.25">
      <c r="F47" s="2"/>
      <c r="G47" s="3">
        <v>25</v>
      </c>
      <c r="H47" s="7" t="s">
        <v>298</v>
      </c>
      <c r="I47" s="7" t="s">
        <v>544</v>
      </c>
      <c r="J47" s="7" t="s">
        <v>339</v>
      </c>
    </row>
  </sheetData>
  <mergeCells count="9">
    <mergeCell ref="B1:J1"/>
    <mergeCell ref="B17:J17"/>
    <mergeCell ref="B2:E2"/>
    <mergeCell ref="B18:E18"/>
    <mergeCell ref="B34:E34"/>
    <mergeCell ref="G34:J34"/>
    <mergeCell ref="B33:J33"/>
    <mergeCell ref="G2:J2"/>
    <mergeCell ref="G18:J18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2" workbookViewId="0">
      <selection activeCell="B2" sqref="A1:XFD1048576"/>
    </sheetView>
  </sheetViews>
  <sheetFormatPr baseColWidth="10" defaultRowHeight="15" x14ac:dyDescent="0.25"/>
  <cols>
    <col min="2" max="2" width="9" customWidth="1"/>
    <col min="3" max="3" width="30" customWidth="1"/>
    <col min="4" max="4" width="24.140625" customWidth="1"/>
    <col min="6" max="6" width="11.42578125" style="27"/>
    <col min="7" max="7" width="8.7109375" customWidth="1"/>
    <col min="8" max="8" width="30" customWidth="1"/>
    <col min="9" max="9" width="24.140625" customWidth="1"/>
  </cols>
  <sheetData>
    <row r="1" spans="1:17" s="13" customFormat="1" ht="19.5" thickBot="1" x14ac:dyDescent="0.3">
      <c r="B1" s="65" t="s">
        <v>1002</v>
      </c>
      <c r="C1" s="66"/>
      <c r="D1" s="66"/>
      <c r="E1" s="66"/>
      <c r="F1" s="66"/>
      <c r="G1" s="66"/>
      <c r="H1" s="66"/>
      <c r="I1" s="66"/>
      <c r="J1" s="67"/>
    </row>
    <row r="2" spans="1:17" s="13" customFormat="1" ht="18.75" x14ac:dyDescent="0.25">
      <c r="A2" s="30"/>
      <c r="B2" s="71" t="s">
        <v>1056</v>
      </c>
      <c r="C2" s="72"/>
      <c r="D2" s="72"/>
      <c r="E2" s="73"/>
      <c r="F2" s="27"/>
      <c r="G2" s="68" t="s">
        <v>1044</v>
      </c>
      <c r="H2" s="69"/>
      <c r="I2" s="69"/>
      <c r="J2" s="70"/>
      <c r="L2" s="10"/>
      <c r="M2" s="10"/>
      <c r="N2" s="10"/>
      <c r="O2" s="10"/>
      <c r="P2" s="10"/>
      <c r="Q2" s="10"/>
    </row>
    <row r="3" spans="1:17" x14ac:dyDescent="0.25">
      <c r="B3" s="3">
        <v>1</v>
      </c>
      <c r="C3" s="4" t="s">
        <v>935</v>
      </c>
      <c r="D3" s="4" t="s">
        <v>518</v>
      </c>
      <c r="E3" s="15" t="s">
        <v>934</v>
      </c>
      <c r="G3" s="3">
        <v>8</v>
      </c>
      <c r="H3" s="4" t="s">
        <v>937</v>
      </c>
      <c r="I3" s="4" t="s">
        <v>938</v>
      </c>
      <c r="J3" s="15" t="s">
        <v>934</v>
      </c>
    </row>
    <row r="4" spans="1:17" s="13" customFormat="1" x14ac:dyDescent="0.25">
      <c r="A4" s="27"/>
      <c r="B4" s="3">
        <v>2</v>
      </c>
      <c r="C4" s="4" t="s">
        <v>1028</v>
      </c>
      <c r="D4" s="4" t="s">
        <v>1027</v>
      </c>
      <c r="E4" s="15" t="s">
        <v>934</v>
      </c>
      <c r="F4" s="27"/>
      <c r="G4" s="3">
        <v>9</v>
      </c>
      <c r="H4" s="4" t="s">
        <v>936</v>
      </c>
      <c r="I4" s="4" t="s">
        <v>818</v>
      </c>
      <c r="J4" s="15" t="s">
        <v>934</v>
      </c>
    </row>
    <row r="5" spans="1:17" x14ac:dyDescent="0.25">
      <c r="A5" s="27"/>
      <c r="B5" s="3">
        <v>3</v>
      </c>
      <c r="C5" s="4" t="s">
        <v>939</v>
      </c>
      <c r="D5" s="4" t="s">
        <v>940</v>
      </c>
      <c r="E5" s="15" t="s">
        <v>934</v>
      </c>
      <c r="G5" s="3">
        <v>10</v>
      </c>
      <c r="H5" s="4" t="s">
        <v>1037</v>
      </c>
      <c r="I5" s="4" t="s">
        <v>940</v>
      </c>
      <c r="J5" s="15" t="s">
        <v>934</v>
      </c>
    </row>
    <row r="6" spans="1:17" s="13" customFormat="1" x14ac:dyDescent="0.25">
      <c r="A6" s="27"/>
      <c r="B6" s="3">
        <v>4</v>
      </c>
      <c r="C6" s="4" t="s">
        <v>1035</v>
      </c>
      <c r="D6" s="4" t="s">
        <v>1036</v>
      </c>
      <c r="E6" s="15" t="s">
        <v>934</v>
      </c>
      <c r="F6" s="27"/>
      <c r="G6" s="3">
        <v>11</v>
      </c>
      <c r="H6" s="4" t="s">
        <v>1033</v>
      </c>
      <c r="I6" s="4" t="s">
        <v>1034</v>
      </c>
      <c r="J6" s="15" t="s">
        <v>934</v>
      </c>
    </row>
    <row r="7" spans="1:17" s="13" customFormat="1" x14ac:dyDescent="0.25">
      <c r="A7" s="27"/>
      <c r="B7" s="3">
        <v>5</v>
      </c>
      <c r="C7" s="4" t="s">
        <v>1029</v>
      </c>
      <c r="D7" s="4" t="s">
        <v>1030</v>
      </c>
      <c r="E7" s="15" t="s">
        <v>934</v>
      </c>
      <c r="F7" s="27"/>
      <c r="G7" s="3">
        <v>12</v>
      </c>
      <c r="H7" s="4" t="s">
        <v>943</v>
      </c>
      <c r="I7" s="4" t="s">
        <v>944</v>
      </c>
      <c r="J7" s="15" t="s">
        <v>934</v>
      </c>
    </row>
    <row r="8" spans="1:17" s="13" customFormat="1" x14ac:dyDescent="0.25">
      <c r="A8" s="27"/>
      <c r="B8" s="3">
        <v>6</v>
      </c>
      <c r="C8" s="4" t="s">
        <v>1031</v>
      </c>
      <c r="D8" s="4" t="s">
        <v>1032</v>
      </c>
      <c r="E8" s="15" t="s">
        <v>934</v>
      </c>
      <c r="F8" s="27"/>
      <c r="G8" s="3">
        <v>13</v>
      </c>
      <c r="H8" s="4" t="s">
        <v>945</v>
      </c>
      <c r="I8" s="4" t="s">
        <v>946</v>
      </c>
      <c r="J8" s="15" t="s">
        <v>934</v>
      </c>
    </row>
    <row r="9" spans="1:17" s="13" customFormat="1" ht="15.75" thickBot="1" x14ac:dyDescent="0.3">
      <c r="A9" s="27"/>
      <c r="B9" s="3">
        <v>7</v>
      </c>
      <c r="C9" s="4" t="s">
        <v>941</v>
      </c>
      <c r="D9" s="4" t="s">
        <v>942</v>
      </c>
      <c r="E9" s="15" t="s">
        <v>934</v>
      </c>
      <c r="F9" s="27"/>
      <c r="G9" s="3">
        <v>14</v>
      </c>
      <c r="H9" s="4" t="s">
        <v>947</v>
      </c>
      <c r="I9" s="4" t="s">
        <v>948</v>
      </c>
      <c r="J9" s="15" t="s">
        <v>934</v>
      </c>
    </row>
    <row r="10" spans="1:17" s="13" customFormat="1" ht="19.5" thickBot="1" x14ac:dyDescent="0.3">
      <c r="B10" s="65" t="s">
        <v>1001</v>
      </c>
      <c r="C10" s="66"/>
      <c r="D10" s="66"/>
      <c r="E10" s="66"/>
      <c r="F10" s="66"/>
      <c r="G10" s="66"/>
      <c r="H10" s="66"/>
      <c r="I10" s="66"/>
      <c r="J10" s="67"/>
    </row>
    <row r="11" spans="1:17" s="13" customFormat="1" ht="18.75" x14ac:dyDescent="0.25">
      <c r="A11" s="30"/>
      <c r="B11" s="71" t="s">
        <v>1056</v>
      </c>
      <c r="C11" s="72"/>
      <c r="D11" s="72"/>
      <c r="E11" s="73"/>
      <c r="F11" s="27"/>
      <c r="G11" s="68" t="s">
        <v>1044</v>
      </c>
      <c r="H11" s="69"/>
      <c r="I11" s="69"/>
      <c r="J11" s="70"/>
      <c r="L11" s="10"/>
      <c r="M11" s="10"/>
      <c r="N11" s="10"/>
      <c r="O11" s="10"/>
      <c r="P11" s="10"/>
      <c r="Q11" s="10"/>
    </row>
    <row r="12" spans="1:17" s="13" customFormat="1" x14ac:dyDescent="0.25">
      <c r="B12" s="3">
        <v>1</v>
      </c>
      <c r="C12" s="16" t="s">
        <v>1014</v>
      </c>
      <c r="D12" s="16" t="s">
        <v>1015</v>
      </c>
      <c r="E12" s="17" t="s">
        <v>949</v>
      </c>
      <c r="F12" s="27"/>
      <c r="G12" s="3">
        <v>18</v>
      </c>
      <c r="H12" s="16" t="s">
        <v>1038</v>
      </c>
      <c r="I12" s="16" t="s">
        <v>1039</v>
      </c>
      <c r="J12" s="17" t="s">
        <v>949</v>
      </c>
    </row>
    <row r="13" spans="1:17" x14ac:dyDescent="0.25">
      <c r="B13" s="3">
        <v>2</v>
      </c>
      <c r="C13" s="16" t="s">
        <v>935</v>
      </c>
      <c r="D13" s="16" t="s">
        <v>950</v>
      </c>
      <c r="E13" s="17" t="s">
        <v>949</v>
      </c>
      <c r="G13" s="3">
        <v>19</v>
      </c>
      <c r="H13" s="16" t="s">
        <v>976</v>
      </c>
      <c r="I13" s="16" t="s">
        <v>977</v>
      </c>
      <c r="J13" s="17" t="s">
        <v>949</v>
      </c>
    </row>
    <row r="14" spans="1:17" x14ac:dyDescent="0.25">
      <c r="B14" s="3">
        <v>3</v>
      </c>
      <c r="C14" s="16" t="s">
        <v>951</v>
      </c>
      <c r="D14" s="16" t="s">
        <v>952</v>
      </c>
      <c r="E14" s="17" t="s">
        <v>949</v>
      </c>
      <c r="G14" s="3">
        <v>20</v>
      </c>
      <c r="H14" s="16" t="s">
        <v>978</v>
      </c>
      <c r="I14" s="16" t="s">
        <v>979</v>
      </c>
      <c r="J14" s="17" t="s">
        <v>949</v>
      </c>
    </row>
    <row r="15" spans="1:17" x14ac:dyDescent="0.25">
      <c r="B15" s="3">
        <v>4</v>
      </c>
      <c r="C15" s="16" t="s">
        <v>953</v>
      </c>
      <c r="D15" s="16" t="s">
        <v>539</v>
      </c>
      <c r="E15" s="17" t="s">
        <v>949</v>
      </c>
      <c r="G15" s="3">
        <v>21</v>
      </c>
      <c r="H15" s="16" t="s">
        <v>980</v>
      </c>
      <c r="I15" s="16" t="s">
        <v>981</v>
      </c>
      <c r="J15" s="17" t="s">
        <v>949</v>
      </c>
    </row>
    <row r="16" spans="1:17" x14ac:dyDescent="0.25">
      <c r="B16" s="3">
        <v>5</v>
      </c>
      <c r="C16" s="16" t="s">
        <v>954</v>
      </c>
      <c r="D16" s="16" t="s">
        <v>955</v>
      </c>
      <c r="E16" s="17" t="s">
        <v>949</v>
      </c>
      <c r="G16" s="3">
        <v>22</v>
      </c>
      <c r="H16" s="16" t="s">
        <v>982</v>
      </c>
      <c r="I16" s="16" t="s">
        <v>159</v>
      </c>
      <c r="J16" s="17" t="s">
        <v>949</v>
      </c>
    </row>
    <row r="17" spans="1:10" x14ac:dyDescent="0.25">
      <c r="B17" s="3">
        <v>6</v>
      </c>
      <c r="C17" s="16" t="s">
        <v>956</v>
      </c>
      <c r="D17" s="16" t="s">
        <v>957</v>
      </c>
      <c r="E17" s="17" t="s">
        <v>949</v>
      </c>
      <c r="G17" s="3">
        <v>23</v>
      </c>
      <c r="H17" s="16" t="s">
        <v>983</v>
      </c>
      <c r="I17" s="16" t="s">
        <v>984</v>
      </c>
      <c r="J17" s="17" t="s">
        <v>949</v>
      </c>
    </row>
    <row r="18" spans="1:10" x14ac:dyDescent="0.25">
      <c r="B18" s="3">
        <v>7</v>
      </c>
      <c r="C18" s="16" t="s">
        <v>958</v>
      </c>
      <c r="D18" s="16" t="s">
        <v>959</v>
      </c>
      <c r="E18" s="17" t="s">
        <v>949</v>
      </c>
      <c r="G18" s="3">
        <v>24</v>
      </c>
      <c r="H18" s="16" t="s">
        <v>1040</v>
      </c>
      <c r="I18" s="16" t="s">
        <v>1041</v>
      </c>
      <c r="J18" s="17" t="s">
        <v>949</v>
      </c>
    </row>
    <row r="19" spans="1:10" x14ac:dyDescent="0.25">
      <c r="B19" s="3">
        <v>8</v>
      </c>
      <c r="C19" s="16" t="s">
        <v>960</v>
      </c>
      <c r="D19" s="16" t="s">
        <v>137</v>
      </c>
      <c r="E19" s="17" t="s">
        <v>949</v>
      </c>
      <c r="G19" s="3">
        <v>25</v>
      </c>
      <c r="H19" s="16" t="s">
        <v>985</v>
      </c>
      <c r="I19" s="16" t="s">
        <v>986</v>
      </c>
      <c r="J19" s="17" t="s">
        <v>949</v>
      </c>
    </row>
    <row r="20" spans="1:10" x14ac:dyDescent="0.25">
      <c r="B20" s="3">
        <v>9</v>
      </c>
      <c r="C20" s="16" t="s">
        <v>961</v>
      </c>
      <c r="D20" s="16" t="s">
        <v>962</v>
      </c>
      <c r="E20" s="17" t="s">
        <v>949</v>
      </c>
      <c r="G20" s="3">
        <v>26</v>
      </c>
      <c r="H20" s="16" t="s">
        <v>987</v>
      </c>
      <c r="I20" s="16" t="s">
        <v>988</v>
      </c>
      <c r="J20" s="17" t="s">
        <v>949</v>
      </c>
    </row>
    <row r="21" spans="1:10" x14ac:dyDescent="0.25">
      <c r="B21" s="3">
        <v>10</v>
      </c>
      <c r="C21" s="16" t="s">
        <v>963</v>
      </c>
      <c r="D21" s="16" t="s">
        <v>29</v>
      </c>
      <c r="E21" s="17" t="s">
        <v>949</v>
      </c>
      <c r="G21" s="3">
        <v>27</v>
      </c>
      <c r="H21" s="16" t="s">
        <v>989</v>
      </c>
      <c r="I21" s="16" t="s">
        <v>510</v>
      </c>
      <c r="J21" s="17" t="s">
        <v>949</v>
      </c>
    </row>
    <row r="22" spans="1:10" x14ac:dyDescent="0.25">
      <c r="B22" s="3">
        <v>11</v>
      </c>
      <c r="C22" s="16" t="s">
        <v>964</v>
      </c>
      <c r="D22" s="16" t="s">
        <v>965</v>
      </c>
      <c r="E22" s="17" t="s">
        <v>949</v>
      </c>
      <c r="G22" s="3">
        <v>28</v>
      </c>
      <c r="H22" s="16" t="s">
        <v>990</v>
      </c>
      <c r="I22" s="16" t="s">
        <v>40</v>
      </c>
      <c r="J22" s="17" t="s">
        <v>949</v>
      </c>
    </row>
    <row r="23" spans="1:10" x14ac:dyDescent="0.25">
      <c r="B23" s="3">
        <v>12</v>
      </c>
      <c r="C23" s="16" t="s">
        <v>966</v>
      </c>
      <c r="D23" s="16" t="s">
        <v>967</v>
      </c>
      <c r="E23" s="17" t="s">
        <v>949</v>
      </c>
      <c r="G23" s="3">
        <v>29</v>
      </c>
      <c r="H23" s="16" t="s">
        <v>991</v>
      </c>
      <c r="I23" s="16" t="s">
        <v>992</v>
      </c>
      <c r="J23" s="17" t="s">
        <v>949</v>
      </c>
    </row>
    <row r="24" spans="1:10" x14ac:dyDescent="0.25">
      <c r="B24" s="3">
        <v>13</v>
      </c>
      <c r="C24" s="16" t="s">
        <v>968</v>
      </c>
      <c r="D24" s="16" t="s">
        <v>969</v>
      </c>
      <c r="E24" s="17" t="s">
        <v>949</v>
      </c>
      <c r="G24" s="3">
        <v>30</v>
      </c>
      <c r="H24" s="16" t="s">
        <v>993</v>
      </c>
      <c r="I24" s="16" t="s">
        <v>994</v>
      </c>
      <c r="J24" s="17" t="s">
        <v>949</v>
      </c>
    </row>
    <row r="25" spans="1:10" x14ac:dyDescent="0.25">
      <c r="B25" s="3">
        <v>14</v>
      </c>
      <c r="C25" s="16" t="s">
        <v>970</v>
      </c>
      <c r="D25" s="16" t="s">
        <v>971</v>
      </c>
      <c r="E25" s="17" t="s">
        <v>949</v>
      </c>
      <c r="G25" s="3">
        <v>31</v>
      </c>
      <c r="H25" s="16" t="s">
        <v>1042</v>
      </c>
      <c r="I25" s="16" t="s">
        <v>494</v>
      </c>
      <c r="J25" s="17" t="s">
        <v>949</v>
      </c>
    </row>
    <row r="26" spans="1:10" s="13" customFormat="1" x14ac:dyDescent="0.25">
      <c r="B26" s="3">
        <v>15</v>
      </c>
      <c r="C26" s="16" t="s">
        <v>1016</v>
      </c>
      <c r="D26" s="16" t="s">
        <v>1017</v>
      </c>
      <c r="E26" s="17" t="s">
        <v>949</v>
      </c>
      <c r="F26" s="27"/>
      <c r="G26" s="3">
        <v>32</v>
      </c>
      <c r="H26" s="16" t="s">
        <v>995</v>
      </c>
      <c r="I26" s="16" t="s">
        <v>493</v>
      </c>
      <c r="J26" s="17" t="s">
        <v>949</v>
      </c>
    </row>
    <row r="27" spans="1:10" x14ac:dyDescent="0.25">
      <c r="B27" s="3">
        <v>16</v>
      </c>
      <c r="C27" s="16" t="s">
        <v>972</v>
      </c>
      <c r="D27" s="16" t="s">
        <v>973</v>
      </c>
      <c r="E27" s="17" t="s">
        <v>949</v>
      </c>
      <c r="G27" s="3">
        <v>33</v>
      </c>
      <c r="H27" s="16" t="s">
        <v>996</v>
      </c>
      <c r="I27" s="16" t="s">
        <v>997</v>
      </c>
      <c r="J27" s="17" t="s">
        <v>949</v>
      </c>
    </row>
    <row r="28" spans="1:10" s="13" customFormat="1" x14ac:dyDescent="0.25">
      <c r="A28" s="27"/>
      <c r="B28" s="3">
        <v>17</v>
      </c>
      <c r="C28" s="16" t="s">
        <v>974</v>
      </c>
      <c r="D28" s="16" t="s">
        <v>975</v>
      </c>
      <c r="E28" s="17" t="s">
        <v>949</v>
      </c>
      <c r="F28" s="27"/>
    </row>
    <row r="29" spans="1:10" x14ac:dyDescent="0.25">
      <c r="A29" s="27"/>
      <c r="H29" s="13"/>
      <c r="I29" s="13"/>
    </row>
    <row r="30" spans="1:10" x14ac:dyDescent="0.25">
      <c r="A30" s="27"/>
      <c r="H30" s="13"/>
      <c r="I30" s="13"/>
    </row>
    <row r="31" spans="1:10" x14ac:dyDescent="0.25">
      <c r="A31" s="27"/>
      <c r="H31" s="13"/>
      <c r="I31" s="13"/>
    </row>
    <row r="32" spans="1:10" x14ac:dyDescent="0.25">
      <c r="A32" s="27"/>
      <c r="H32" s="13"/>
      <c r="I32" s="13"/>
    </row>
    <row r="33" spans="1:9" x14ac:dyDescent="0.25">
      <c r="A33" s="27"/>
      <c r="H33" s="13"/>
      <c r="I33" s="13"/>
    </row>
    <row r="34" spans="1:9" x14ac:dyDescent="0.25">
      <c r="A34" s="27"/>
      <c r="H34" s="13"/>
      <c r="I34" s="13"/>
    </row>
    <row r="35" spans="1:9" s="13" customFormat="1" x14ac:dyDescent="0.25">
      <c r="A35" s="27"/>
      <c r="F35" s="27"/>
    </row>
    <row r="36" spans="1:9" x14ac:dyDescent="0.25">
      <c r="A36" s="27"/>
      <c r="H36" s="13"/>
      <c r="I36" s="13"/>
    </row>
    <row r="37" spans="1:9" x14ac:dyDescent="0.25">
      <c r="A37" s="27"/>
      <c r="H37" s="13"/>
      <c r="I37" s="13"/>
    </row>
    <row r="38" spans="1:9" x14ac:dyDescent="0.25">
      <c r="A38" s="27"/>
      <c r="H38" s="13"/>
      <c r="I38" s="13"/>
    </row>
    <row r="39" spans="1:9" x14ac:dyDescent="0.25">
      <c r="A39" s="27"/>
      <c r="H39" s="13"/>
      <c r="I39" s="13"/>
    </row>
    <row r="40" spans="1:9" x14ac:dyDescent="0.25">
      <c r="A40" s="27"/>
      <c r="H40" s="13"/>
      <c r="I40" s="13"/>
    </row>
    <row r="41" spans="1:9" x14ac:dyDescent="0.25">
      <c r="A41" s="27"/>
      <c r="H41" s="13"/>
      <c r="I41" s="13"/>
    </row>
    <row r="42" spans="1:9" s="13" customFormat="1" x14ac:dyDescent="0.25">
      <c r="A42" s="27"/>
      <c r="F42" s="27"/>
    </row>
    <row r="43" spans="1:9" x14ac:dyDescent="0.25">
      <c r="H43" s="13"/>
      <c r="I43" s="13"/>
    </row>
    <row r="46" spans="1:9" x14ac:dyDescent="0.25">
      <c r="H46" s="13"/>
      <c r="I46" s="13"/>
    </row>
  </sheetData>
  <mergeCells count="6">
    <mergeCell ref="B11:E11"/>
    <mergeCell ref="G11:J11"/>
    <mergeCell ref="B2:E2"/>
    <mergeCell ref="G2:J2"/>
    <mergeCell ref="B1:J1"/>
    <mergeCell ref="B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1re</vt:lpstr>
      <vt:lpstr>2e</vt:lpstr>
      <vt:lpstr>3e </vt:lpstr>
      <vt:lpstr>Feuil2</vt:lpstr>
      <vt:lpstr>4e</vt:lpstr>
      <vt:lpstr>5e</vt:lpstr>
      <vt:lpstr>6e</vt:lpstr>
      <vt:lpstr>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MELLOULI</cp:lastModifiedBy>
  <cp:lastPrinted>2021-12-03T17:10:12Z</cp:lastPrinted>
  <dcterms:created xsi:type="dcterms:W3CDTF">2021-10-07T08:31:30Z</dcterms:created>
  <dcterms:modified xsi:type="dcterms:W3CDTF">2021-12-06T15:22:22Z</dcterms:modified>
</cp:coreProperties>
</file>